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第二批" sheetId="3" r:id="rId1"/>
  </sheets>
  <definedNames>
    <definedName name="_xlnm._FilterDatabase" localSheetId="0" hidden="1">第二批!$A$2:$N$123</definedName>
  </definedNames>
  <calcPr calcId="144525"/>
</workbook>
</file>

<file path=xl/sharedStrings.xml><?xml version="1.0" encoding="utf-8"?>
<sst xmlns="http://schemas.openxmlformats.org/spreadsheetml/2006/main" count="1640" uniqueCount="555">
  <si>
    <t>2023年聊城市工业产品第二批质量监督抽查情况汇总表</t>
  </si>
  <si>
    <t>序号</t>
  </si>
  <si>
    <t>行政区划</t>
  </si>
  <si>
    <t>受检单位</t>
  </si>
  <si>
    <t>标称生产单位</t>
  </si>
  <si>
    <t>产品分类</t>
  </si>
  <si>
    <t>产品名称</t>
  </si>
  <si>
    <t>受检产品具体名称</t>
  </si>
  <si>
    <t>商标</t>
  </si>
  <si>
    <t>生产日期/批号</t>
  </si>
  <si>
    <t>抽查结果</t>
  </si>
  <si>
    <t>不合格项</t>
  </si>
  <si>
    <t>报告编号</t>
  </si>
  <si>
    <t>承检机构</t>
  </si>
  <si>
    <t>抽查领域</t>
  </si>
  <si>
    <t>东昌府区</t>
  </si>
  <si>
    <t>聊城市东昌府区鑫达消防器材有限公司</t>
  </si>
  <si>
    <t>/</t>
  </si>
  <si>
    <t>机械及安全防护产品</t>
  </si>
  <si>
    <t>消防水带</t>
  </si>
  <si>
    <t>有衬里消防水带</t>
  </si>
  <si>
    <t>安通</t>
  </si>
  <si>
    <t>不合格</t>
  </si>
  <si>
    <t>附着强度 标准值：≥20，实测值：10</t>
  </si>
  <si>
    <t>JZXF20231201002</t>
  </si>
  <si>
    <t>山东金质产品质量检测有限公司</t>
  </si>
  <si>
    <t>流通领域</t>
  </si>
  <si>
    <t>金陵</t>
  </si>
  <si>
    <t>附着强度 标准值：≥20，实测值：7</t>
  </si>
  <si>
    <t>JZXF20231201003</t>
  </si>
  <si>
    <t>聊城市东昌府区上阀阀门管件销售部</t>
  </si>
  <si>
    <t>扬州林海消防器材有限公司</t>
  </si>
  <si>
    <t>林海雪原</t>
  </si>
  <si>
    <t>附着强度 标准值：≥20，实测值：6</t>
  </si>
  <si>
    <t>JZXF20231201004</t>
  </si>
  <si>
    <t>聊城市东昌府区正盛阀门经营部</t>
  </si>
  <si>
    <t>JZXF20231201005</t>
  </si>
  <si>
    <t>临清市</t>
  </si>
  <si>
    <t>临清市金帝装饰门市部</t>
  </si>
  <si>
    <t>临沂翰德门业有限公司</t>
  </si>
  <si>
    <t>防火门</t>
  </si>
  <si>
    <t>室内木质门</t>
  </si>
  <si>
    <t>合格</t>
  </si>
  <si>
    <t>JZBC20231029004</t>
  </si>
  <si>
    <t>JZBC20231029005</t>
  </si>
  <si>
    <t>江山欧派门业股份有限公司</t>
  </si>
  <si>
    <t>欧派</t>
  </si>
  <si>
    <t>JZBC20231029006</t>
  </si>
  <si>
    <t>临清市科品装饰工程有限公司</t>
  </si>
  <si>
    <t>宜昌盼盼木制品有限责任公司</t>
  </si>
  <si>
    <t>盼盼木门</t>
  </si>
  <si>
    <t>盼盼</t>
  </si>
  <si>
    <t>JZBC20231029007</t>
  </si>
  <si>
    <t>JZBC20231029008</t>
  </si>
  <si>
    <t>高唐县</t>
  </si>
  <si>
    <t>山东一和润滑油有限公司</t>
  </si>
  <si>
    <t>机动车辆制动液</t>
  </si>
  <si>
    <t>长效冷却液</t>
  </si>
  <si>
    <t>2023/10/22</t>
  </si>
  <si>
    <t>JZBC20231029010</t>
  </si>
  <si>
    <t>生产领域</t>
  </si>
  <si>
    <t>奥吉星（山东）润滑油有限公司</t>
  </si>
  <si>
    <t>轻负荷防冻液</t>
  </si>
  <si>
    <t>奥吉星</t>
  </si>
  <si>
    <t>2023/10/23</t>
  </si>
  <si>
    <t>JZBC20231029011</t>
  </si>
  <si>
    <t>聊城市东昌府区顺发滤清器批发部</t>
  </si>
  <si>
    <t>河北亿丰环保科技有限公司</t>
  </si>
  <si>
    <t>有机全合成冷却液</t>
  </si>
  <si>
    <t>康蓝</t>
  </si>
  <si>
    <t>2023/7/18</t>
  </si>
  <si>
    <t>JZBC20231029012</t>
  </si>
  <si>
    <t>开发区</t>
  </si>
  <si>
    <t>聊城经济技术开发区鸿翔润滑油销售中心</t>
  </si>
  <si>
    <t>昆仑天迅石化(北京)有限公司</t>
  </si>
  <si>
    <t>长效防冻冷却液</t>
  </si>
  <si>
    <t>2023/6/19</t>
  </si>
  <si>
    <t>JZBC20231029016</t>
  </si>
  <si>
    <t>北京天龙嘉能石油科技有限公司</t>
  </si>
  <si>
    <t>有机型冷却液</t>
  </si>
  <si>
    <t>合金装甲</t>
  </si>
  <si>
    <t>2023/10/16</t>
  </si>
  <si>
    <t>JZBC20231029017</t>
  </si>
  <si>
    <t>冠县</t>
  </si>
  <si>
    <t>冠县拉雅润滑油销售中心</t>
  </si>
  <si>
    <t>江苏拉雅科技有限公司</t>
  </si>
  <si>
    <t>润滑脂</t>
  </si>
  <si>
    <t>汽油机油</t>
  </si>
  <si>
    <t>拉雅</t>
  </si>
  <si>
    <t>2021/7/7</t>
  </si>
  <si>
    <t>JZBC20231029009</t>
  </si>
  <si>
    <t>聊城经济技术开发区瑞诚创展汽配店</t>
  </si>
  <si>
    <t>山东鲁克润滑油有限公司</t>
  </si>
  <si>
    <t>鲁邦润滑油</t>
  </si>
  <si>
    <t>鲁邦</t>
  </si>
  <si>
    <t>2023/7/28</t>
  </si>
  <si>
    <t>JZBC20231029013</t>
  </si>
  <si>
    <t>冠县博润润滑油销售有限公司</t>
  </si>
  <si>
    <t>山东长威润滑油有限公司</t>
  </si>
  <si>
    <t>合成型发动机油</t>
  </si>
  <si>
    <t>LBREI</t>
  </si>
  <si>
    <t>2021/3/13</t>
  </si>
  <si>
    <t>JZBC20231029014</t>
  </si>
  <si>
    <t>统一石油化工有限公司</t>
  </si>
  <si>
    <t>多效抗磨润滑油</t>
  </si>
  <si>
    <t>荷士塔</t>
  </si>
  <si>
    <t>2022/3/3</t>
  </si>
  <si>
    <t>JZBC20231029015</t>
  </si>
  <si>
    <t>聊城市骄阳物资有限公司</t>
  </si>
  <si>
    <t>中国石油天然气股份有限公司兰州润滑厂</t>
  </si>
  <si>
    <t>柴油机油</t>
  </si>
  <si>
    <t>昆仑天威</t>
  </si>
  <si>
    <t>2023/7/11</t>
  </si>
  <si>
    <t>JZBC20231029018</t>
  </si>
  <si>
    <t>临清市永青路小娟五金门市部</t>
  </si>
  <si>
    <t>济南鑫磊化纤制品有限公司</t>
  </si>
  <si>
    <t>安全网</t>
  </si>
  <si>
    <t>密目式安全立网</t>
  </si>
  <si>
    <t>鑫磊</t>
  </si>
  <si>
    <t>JZJC20231029011</t>
  </si>
  <si>
    <t>山东滨州红星网业有限公司</t>
  </si>
  <si>
    <t>盛奥</t>
  </si>
  <si>
    <t>JZJC20231029012</t>
  </si>
  <si>
    <t>高唐县青岛震动器厂驻高唐经销处</t>
  </si>
  <si>
    <t>山东滨州波涛化纤制品有限公司</t>
  </si>
  <si>
    <t>密目式绿网</t>
  </si>
  <si>
    <t>波涛</t>
  </si>
  <si>
    <t>JZJC20231029013</t>
  </si>
  <si>
    <t>阳谷县</t>
  </si>
  <si>
    <t>阳谷县侨润办事处澳林商贸城中亿五金电器店</t>
  </si>
  <si>
    <t>惠民县屹然化纤制品有限公司</t>
  </si>
  <si>
    <t>密目网</t>
  </si>
  <si>
    <t>鑫屹然</t>
  </si>
  <si>
    <t>2023/10/2</t>
  </si>
  <si>
    <t>JZJC20231029014</t>
  </si>
  <si>
    <t>阳谷县辉煌五金建材店</t>
  </si>
  <si>
    <t>山东省惠民县鑫达密目网厂</t>
  </si>
  <si>
    <t>安全立网</t>
  </si>
  <si>
    <t>帅鑫牌</t>
  </si>
  <si>
    <t>JZJC20231029015</t>
  </si>
  <si>
    <t>聊城壹本智能家居有限公司</t>
  </si>
  <si>
    <t>九牧厨卫股份有限公司</t>
  </si>
  <si>
    <t>洒水喷头</t>
  </si>
  <si>
    <t>单把厨房龙头</t>
  </si>
  <si>
    <t>JOMOO</t>
  </si>
  <si>
    <t>2023/5/27</t>
  </si>
  <si>
    <t>JZJC20231029016</t>
  </si>
  <si>
    <t>聊城市东昌府区橙家卫浴批发部</t>
  </si>
  <si>
    <t>泉州橙家卫浴有限公司</t>
  </si>
  <si>
    <t>陶瓷芯水龙头（水嘴）</t>
  </si>
  <si>
    <t>CHENG JIA WEI YU</t>
  </si>
  <si>
    <t>JZJC20231029017</t>
  </si>
  <si>
    <t>聊城市东昌府区德赛洁具经营部</t>
  </si>
  <si>
    <t>泉州银卡厨卫有限公司</t>
  </si>
  <si>
    <t>水嘴</t>
  </si>
  <si>
    <r>
      <rPr>
        <sz val="11"/>
        <rFont val="仿宋_GB2312"/>
        <charset val="134"/>
      </rPr>
      <t>银卡</t>
    </r>
    <r>
      <rPr>
        <sz val="11"/>
        <rFont val="宋体"/>
        <charset val="134"/>
      </rPr>
      <t>®</t>
    </r>
  </si>
  <si>
    <t>JZJC20231029018</t>
  </si>
  <si>
    <t>聊城市东昌府区沃尔朗卫浴经营部</t>
  </si>
  <si>
    <t>广东沃尔朗厨卫有限公司</t>
  </si>
  <si>
    <t>水龙头（水嘴）</t>
  </si>
  <si>
    <t>沃尔朗</t>
  </si>
  <si>
    <t>JZJC20231029019</t>
  </si>
  <si>
    <t>聊城市东昌府区雅淇卫浴销售店</t>
  </si>
  <si>
    <t>福建省品信卫浴发展有限公司</t>
  </si>
  <si>
    <t>陶瓷芯水龙头</t>
  </si>
  <si>
    <r>
      <rPr>
        <sz val="11"/>
        <rFont val="仿宋_GB2312"/>
        <charset val="134"/>
      </rPr>
      <t>品科</t>
    </r>
    <r>
      <rPr>
        <sz val="11"/>
        <rFont val="宋体"/>
        <charset val="134"/>
      </rPr>
      <t>®</t>
    </r>
  </si>
  <si>
    <t>JZJC20231029020</t>
  </si>
  <si>
    <t>临清市东环路桂香轮胎销售中心</t>
  </si>
  <si>
    <t>安徽佳通乘用子午线轮胎有限公司</t>
  </si>
  <si>
    <t>汽车轮胎</t>
  </si>
  <si>
    <t>轮胎</t>
  </si>
  <si>
    <t>Giti</t>
  </si>
  <si>
    <t>JZJC20231029021</t>
  </si>
  <si>
    <t>临清市先锋路汇诚汽车服务部</t>
  </si>
  <si>
    <t>湖北玲珑轮胎有限公司</t>
  </si>
  <si>
    <t>玲珑轮胎</t>
  </si>
  <si>
    <t>JZJC20231029022</t>
  </si>
  <si>
    <t>JZJC20231029023</t>
  </si>
  <si>
    <t>聊城市东昌府区利昌土杂五金劳保经营部</t>
  </si>
  <si>
    <t>山东惠民志达化纤制品有限公司</t>
  </si>
  <si>
    <t>安全带</t>
  </si>
  <si>
    <r>
      <rPr>
        <sz val="11"/>
        <rFont val="仿宋_GB2312"/>
        <charset val="134"/>
      </rPr>
      <t>鲁惠信达</t>
    </r>
    <r>
      <rPr>
        <sz val="11"/>
        <rFont val="宋体"/>
        <charset val="134"/>
      </rPr>
      <t>®</t>
    </r>
  </si>
  <si>
    <t>2023/6/11</t>
  </si>
  <si>
    <t>JZJC20231029024</t>
  </si>
  <si>
    <t>聊城市东昌府区和兴五金劳保用品批发中心</t>
  </si>
  <si>
    <t>滨州昌达化纤绳网有限公司</t>
  </si>
  <si>
    <t>鸿冠</t>
  </si>
  <si>
    <t>JZJC20231029025</t>
  </si>
  <si>
    <t>聊城市东昌府区博悦五金机电劳保用品销售部</t>
  </si>
  <si>
    <t>滨州奥洋化纤绳网有限公司</t>
  </si>
  <si>
    <r>
      <rPr>
        <sz val="11"/>
        <rFont val="仿宋_GB2312"/>
        <charset val="134"/>
      </rPr>
      <t>昕奥洋</t>
    </r>
    <r>
      <rPr>
        <sz val="11"/>
        <rFont val="宋体"/>
        <charset val="134"/>
      </rPr>
      <t>®</t>
    </r>
  </si>
  <si>
    <t>2023/10/11</t>
  </si>
  <si>
    <t>JZJC20231029026</t>
  </si>
  <si>
    <t>聊城市东昌府区鑫泰汽车配件经营部</t>
  </si>
  <si>
    <t>上海优士汽车零部件有限公司</t>
  </si>
  <si>
    <t>制动软管</t>
  </si>
  <si>
    <t>刹车软管</t>
  </si>
  <si>
    <t>优士</t>
  </si>
  <si>
    <t>JZJC20231029027</t>
  </si>
  <si>
    <t>上海优士汽车科技有限公司</t>
  </si>
  <si>
    <t>前刹车软管</t>
  </si>
  <si>
    <t>2023/8/11</t>
  </si>
  <si>
    <t>JZJC20231029028</t>
  </si>
  <si>
    <t>2021/5/26</t>
  </si>
  <si>
    <t>JZJC20231029029</t>
  </si>
  <si>
    <t>聊城市东昌府区盛源汽车用品批发商行</t>
  </si>
  <si>
    <t>中国建材技术装备有限公司</t>
  </si>
  <si>
    <t>汽车内饰材料</t>
  </si>
  <si>
    <t>玻璃贴膜</t>
  </si>
  <si>
    <r>
      <rPr>
        <sz val="11"/>
        <rFont val="仿宋_GB2312"/>
        <charset val="134"/>
      </rPr>
      <t>强生</t>
    </r>
    <r>
      <rPr>
        <sz val="11"/>
        <rFont val="宋体"/>
        <charset val="134"/>
      </rPr>
      <t>®</t>
    </r>
  </si>
  <si>
    <t>JZJC20231029030</t>
  </si>
  <si>
    <t>中国建材装备有限公司</t>
  </si>
  <si>
    <t>JZJC20231029031</t>
  </si>
  <si>
    <t>JZJC20231029032</t>
  </si>
  <si>
    <t>聊城精一门汽车用品有限公司</t>
  </si>
  <si>
    <t>中国卡仕邦漆膜科技有限公司</t>
  </si>
  <si>
    <t>卡仕邦玻璃窗膜</t>
  </si>
  <si>
    <t>卡仕邦</t>
  </si>
  <si>
    <t>2023/2/1</t>
  </si>
  <si>
    <t>JZJC20231029033</t>
  </si>
  <si>
    <t>东莞市卡仕邦薄膜材料有限公司</t>
  </si>
  <si>
    <t>玻璃窗膜</t>
  </si>
  <si>
    <t>2023/3/17</t>
  </si>
  <si>
    <t>JZJC20231029034</t>
  </si>
  <si>
    <t>茌平区</t>
  </si>
  <si>
    <t>茌平信泰汽车配件有限公司</t>
  </si>
  <si>
    <t>汽车用制动器衬片</t>
  </si>
  <si>
    <t>鼓式制动器衬片</t>
  </si>
  <si>
    <r>
      <rPr>
        <sz val="11"/>
        <rFont val="仿宋_GB2312"/>
        <charset val="134"/>
      </rPr>
      <t>信太</t>
    </r>
    <r>
      <rPr>
        <sz val="11"/>
        <rFont val="宋体"/>
        <charset val="134"/>
      </rPr>
      <t>®</t>
    </r>
  </si>
  <si>
    <t>JZJC20231029035</t>
  </si>
  <si>
    <t>高唐县永强电动车维修部</t>
  </si>
  <si>
    <t>正新（漳州）橡胶工业有限公司</t>
  </si>
  <si>
    <t>摩托车轮胎</t>
  </si>
  <si>
    <t>真空胎</t>
  </si>
  <si>
    <r>
      <rPr>
        <sz val="11"/>
        <rFont val="仿宋_GB2312"/>
        <charset val="134"/>
      </rPr>
      <t>CST</t>
    </r>
    <r>
      <rPr>
        <sz val="11"/>
        <rFont val="宋体"/>
        <charset val="134"/>
      </rPr>
      <t>®</t>
    </r>
  </si>
  <si>
    <t>JZJC20231029036</t>
  </si>
  <si>
    <t>正新轮胎</t>
  </si>
  <si>
    <t>JZJC20231029037</t>
  </si>
  <si>
    <t>高唐县顺达自行车配件部</t>
  </si>
  <si>
    <t>中策橡胶集团股份有限公司</t>
  </si>
  <si>
    <t>朝阳轮胎</t>
  </si>
  <si>
    <t>朝阳</t>
  </si>
  <si>
    <t>JZJC20231029038</t>
  </si>
  <si>
    <t>电动车专用轮胎</t>
  </si>
  <si>
    <t>JZJC20231029039</t>
  </si>
  <si>
    <t>高唐县方盾摩擦材料有限公司</t>
  </si>
  <si>
    <t>鼓式制动衬片</t>
  </si>
  <si>
    <t>方盾</t>
  </si>
  <si>
    <t>2023/10/24</t>
  </si>
  <si>
    <t>JZJC20231029040</t>
  </si>
  <si>
    <t>时风巨兴轮胎有限责任公司</t>
  </si>
  <si>
    <t>旭风</t>
  </si>
  <si>
    <t>2023/3/28</t>
  </si>
  <si>
    <t>JZJC20231029041</t>
  </si>
  <si>
    <t>轻型载重汽车轮胎</t>
  </si>
  <si>
    <t>A.X</t>
  </si>
  <si>
    <t>Mar-23</t>
  </si>
  <si>
    <t>JZJC20231029042</t>
  </si>
  <si>
    <t>Feb-23</t>
  </si>
  <si>
    <t>JZJC20231029043</t>
  </si>
  <si>
    <t>聊城市东昌府区大宇劳保用品批发部</t>
  </si>
  <si>
    <t>山东滨州鲁鹏化纤制品有限公司</t>
  </si>
  <si>
    <t>鲁鹏</t>
  </si>
  <si>
    <t>JZJC20231029044</t>
  </si>
  <si>
    <t>聊城市东昌府区旺角劳保用品店</t>
  </si>
  <si>
    <t>滨州启华化纤绳网有限公司</t>
  </si>
  <si>
    <r>
      <rPr>
        <sz val="11"/>
        <rFont val="仿宋_GB2312"/>
        <charset val="134"/>
      </rPr>
      <t>启华旭腾</t>
    </r>
    <r>
      <rPr>
        <sz val="11"/>
        <rFont val="宋体"/>
        <charset val="134"/>
      </rPr>
      <t>®</t>
    </r>
  </si>
  <si>
    <t>JZJC20231029045</t>
  </si>
  <si>
    <t>高新区</t>
  </si>
  <si>
    <t>山东创威工程机械有限公司</t>
  </si>
  <si>
    <t>昌盛</t>
  </si>
  <si>
    <t>2023/10/25</t>
  </si>
  <si>
    <t>JZJC20231029046</t>
  </si>
  <si>
    <t>聊城开发区华信汽配商行</t>
  </si>
  <si>
    <t>金瑞管业</t>
  </si>
  <si>
    <t>汽压制动软管</t>
  </si>
  <si>
    <t>金瑞</t>
  </si>
  <si>
    <t>JZJC20231029047</t>
  </si>
  <si>
    <t>乐陵市义诺制动系统有限公司</t>
  </si>
  <si>
    <t>车辆用盘式制动器衬片</t>
  </si>
  <si>
    <t>JZJC20231029048</t>
  </si>
  <si>
    <t>山东聊城昌工机械配件有限公司</t>
  </si>
  <si>
    <t>制动软管总成</t>
  </si>
  <si>
    <t>润通</t>
  </si>
  <si>
    <t>JZJC20231029049</t>
  </si>
  <si>
    <t>JZJC20231029050</t>
  </si>
  <si>
    <t>聊城市东昌府区盛达管材管件经营部</t>
  </si>
  <si>
    <t>山东盛达塑胶有限公司</t>
  </si>
  <si>
    <t>沟槽式管接件</t>
  </si>
  <si>
    <t>建筑用阻燃绝缘电工套管</t>
  </si>
  <si>
    <t>盛达牌</t>
  </si>
  <si>
    <t>2016/3/6</t>
  </si>
  <si>
    <t>JZJC20231029051</t>
  </si>
  <si>
    <t>聊城市东昌府区雯雯五金电料批发部</t>
  </si>
  <si>
    <t>阳谷通达塑胶有限公司</t>
  </si>
  <si>
    <t>通达</t>
  </si>
  <si>
    <t>2023/4/21</t>
  </si>
  <si>
    <t>JZJC20231029052</t>
  </si>
  <si>
    <t>聊城市东昌府区洋洋线槽总汇</t>
  </si>
  <si>
    <t>阳谷信丰塑胶制品厂</t>
  </si>
  <si>
    <t>PVC-U电工套管</t>
  </si>
  <si>
    <t>信丰</t>
  </si>
  <si>
    <t>2023/9/14</t>
  </si>
  <si>
    <t>JZJC20231029053</t>
  </si>
  <si>
    <t>聊城市东昌府区一阁建材商贸行</t>
  </si>
  <si>
    <t>日丰企业（天津）有限公司</t>
  </si>
  <si>
    <t>阻燃绝缘穿线管</t>
  </si>
  <si>
    <r>
      <rPr>
        <sz val="11"/>
        <rFont val="仿宋_GB2312"/>
        <charset val="134"/>
      </rPr>
      <t>日丰</t>
    </r>
    <r>
      <rPr>
        <sz val="11"/>
        <rFont val="宋体"/>
        <charset val="134"/>
      </rPr>
      <t>®</t>
    </r>
  </si>
  <si>
    <t>2022/11/10</t>
  </si>
  <si>
    <t>JZJC20231029054</t>
  </si>
  <si>
    <t>山东联塑科技实业有限公司</t>
  </si>
  <si>
    <t>阻燃绝缘PVC电工套管</t>
  </si>
  <si>
    <r>
      <rPr>
        <sz val="11"/>
        <rFont val="仿宋_GB2312"/>
        <charset val="134"/>
      </rPr>
      <t>联塑</t>
    </r>
    <r>
      <rPr>
        <sz val="11"/>
        <rFont val="宋体"/>
        <charset val="134"/>
      </rPr>
      <t>®</t>
    </r>
  </si>
  <si>
    <t>2023/5/21</t>
  </si>
  <si>
    <t>JZJC20231029055</t>
  </si>
  <si>
    <t>聊城开发区三联家电销售服务有限公司</t>
  </si>
  <si>
    <t>广东美的环境电器制造有限公司</t>
  </si>
  <si>
    <t>采暖用散热器</t>
  </si>
  <si>
    <t>取暖器</t>
  </si>
  <si>
    <t>美的</t>
  </si>
  <si>
    <t>JZJD20231029001</t>
  </si>
  <si>
    <t>莘县</t>
  </si>
  <si>
    <t>莘县城镇贵州家电维修部</t>
  </si>
  <si>
    <t>临沂东来电器有限公司</t>
  </si>
  <si>
    <t>中花篮电暖器</t>
  </si>
  <si>
    <t>2022/10/1</t>
  </si>
  <si>
    <t>JZJD20231029002</t>
  </si>
  <si>
    <t>阳谷县侨润办事处谷山北路雨润建材五交化商店</t>
  </si>
  <si>
    <t>慈溪市航佳电器厂</t>
  </si>
  <si>
    <t>取暖散热器</t>
  </si>
  <si>
    <t>骆驼</t>
  </si>
  <si>
    <t>JZJD20231029003</t>
  </si>
  <si>
    <t>聊城市金顺源制冷有限公司</t>
  </si>
  <si>
    <t>珠海格力电器股份有限公司</t>
  </si>
  <si>
    <t>电暖器（采暖器）</t>
  </si>
  <si>
    <t>格力</t>
  </si>
  <si>
    <t>JZJD20231029004</t>
  </si>
  <si>
    <t>聊城市东昌府区香江亚国美数码电器批发部</t>
  </si>
  <si>
    <t>北京亚都环保科技有限公司</t>
  </si>
  <si>
    <t>亚都暖风机（采暖器）</t>
  </si>
  <si>
    <t>亚都</t>
  </si>
  <si>
    <t>2021/9/25</t>
  </si>
  <si>
    <t>JZJD20231029005</t>
  </si>
  <si>
    <t>莘县恒泰消防器材门市部</t>
  </si>
  <si>
    <t>江门劳士国际电气有限公司</t>
  </si>
  <si>
    <t>防爆灯具</t>
  </si>
  <si>
    <t>消防应急照明灯具</t>
  </si>
  <si>
    <t>艺光消防</t>
  </si>
  <si>
    <t>2023/9/15</t>
  </si>
  <si>
    <t>JZXF20231029101</t>
  </si>
  <si>
    <t>临清市龙山安保消防器材有限公司</t>
  </si>
  <si>
    <t>江门市艺光科技开发有限公司</t>
  </si>
  <si>
    <t>劳士</t>
  </si>
  <si>
    <t>2021/8/20</t>
  </si>
  <si>
    <t>JZXF20231029102</t>
  </si>
  <si>
    <t>聊城市东昌府区宏顺安防器材经营部</t>
  </si>
  <si>
    <t>山东龙成消防科技股份有限公司</t>
  </si>
  <si>
    <t>薪薪</t>
  </si>
  <si>
    <t>2023/5/8</t>
  </si>
  <si>
    <t>JZXF20231029103</t>
  </si>
  <si>
    <t>聊城市东昌府区长久五金机电供应处</t>
  </si>
  <si>
    <t>山东国佑消防器材有限公司</t>
  </si>
  <si>
    <t>手提式灭火器</t>
  </si>
  <si>
    <t>手提式干粉灭火器</t>
  </si>
  <si>
    <t>沂龙</t>
  </si>
  <si>
    <t>Oct-23</t>
  </si>
  <si>
    <t>JZXF20231029104</t>
  </si>
  <si>
    <t>聊城市东昌府区龙诚机电物资商行</t>
  </si>
  <si>
    <t>中山市民扬照明科技有限公司</t>
  </si>
  <si>
    <t>四海民扬</t>
  </si>
  <si>
    <t>2023/6/18</t>
  </si>
  <si>
    <t>JZXF20231029105</t>
  </si>
  <si>
    <t>河北丽华消防设备有限公司</t>
  </si>
  <si>
    <t>海浪</t>
  </si>
  <si>
    <t>2023/8/12</t>
  </si>
  <si>
    <t>JZXF20231029106</t>
  </si>
  <si>
    <t>聊城市安平消防器材有限公司</t>
  </si>
  <si>
    <t>潍坊华宝消防器材有限公司</t>
  </si>
  <si>
    <t>潍河</t>
  </si>
  <si>
    <t>Jul-23</t>
  </si>
  <si>
    <t>JZXF20231029107</t>
  </si>
  <si>
    <t>高唐宇源消防器材有限公司</t>
  </si>
  <si>
    <t>南通亚龙消防器材有限公司</t>
  </si>
  <si>
    <t>水神</t>
  </si>
  <si>
    <t>2023/4/24</t>
  </si>
  <si>
    <t>JZXF20231029108</t>
  </si>
  <si>
    <t>高唐县安盾器材门市部</t>
  </si>
  <si>
    <t>2023/9/2</t>
  </si>
  <si>
    <t>JZXF20231029109</t>
  </si>
  <si>
    <t>2022/6/15</t>
  </si>
  <si>
    <t>JZXF20231029110</t>
  </si>
  <si>
    <t>冠县久安消防器材门市部</t>
  </si>
  <si>
    <t>2023/5/23</t>
  </si>
  <si>
    <t>JZXF20231029111</t>
  </si>
  <si>
    <t>2023/7/1</t>
  </si>
  <si>
    <t>JZXF20231029112</t>
  </si>
  <si>
    <t>Sep-23</t>
  </si>
  <si>
    <t>JZXF20231029113</t>
  </si>
  <si>
    <t>聊城民安消防设备有限公司</t>
  </si>
  <si>
    <t>山东银河飞龙消防科技有限公司</t>
  </si>
  <si>
    <t>飞龙</t>
  </si>
  <si>
    <t>Dec-22</t>
  </si>
  <si>
    <t>JZXF20231029114</t>
  </si>
  <si>
    <t>JZXF20231029115</t>
  </si>
  <si>
    <t>临清市义乌商贸城国华箱包超市</t>
  </si>
  <si>
    <t>乐清市安驰运动用品有限公司</t>
  </si>
  <si>
    <t>摩托车、电动自行车乘员头盔</t>
  </si>
  <si>
    <t>摩托车乘员头盔</t>
  </si>
  <si>
    <t>ANCHI</t>
  </si>
  <si>
    <t>2023/5/30</t>
  </si>
  <si>
    <t>JZXF20231029116</t>
  </si>
  <si>
    <t>莘县一诺维修店</t>
  </si>
  <si>
    <t>赣州溢联科技有限公司</t>
  </si>
  <si>
    <t>雅迪</t>
  </si>
  <si>
    <t>JZXF20231029117</t>
  </si>
  <si>
    <t>莘县鲁轻电动车门市部</t>
  </si>
  <si>
    <t>乐清克瑞雅运动用品有限公司</t>
  </si>
  <si>
    <t>爱玛</t>
  </si>
  <si>
    <t>2023/4/1</t>
  </si>
  <si>
    <t>JZXF20231029118</t>
  </si>
  <si>
    <t>临清市永青路爱玛电动车专卖店</t>
  </si>
  <si>
    <t>Apr-23</t>
  </si>
  <si>
    <t>JZXF20231029119</t>
  </si>
  <si>
    <t>苏州海威士体育用品有限公司</t>
  </si>
  <si>
    <t>HWS</t>
  </si>
  <si>
    <t>2023/6/25</t>
  </si>
  <si>
    <t>JZXF20231029120</t>
  </si>
  <si>
    <t>聊城市东昌府区大刚劳保手套批发部</t>
  </si>
  <si>
    <t>临沂玖鸿劳保用品有限公司</t>
  </si>
  <si>
    <t>安全帽</t>
  </si>
  <si>
    <t>Aug-23</t>
  </si>
  <si>
    <t>JZXF20231029121</t>
  </si>
  <si>
    <t>聊城市东昌府区三友物资销售部</t>
  </si>
  <si>
    <t>磁县建安劳保塑料制品有限公司</t>
  </si>
  <si>
    <t>德安邦</t>
  </si>
  <si>
    <t>May-21</t>
  </si>
  <si>
    <t>JZXF20231029122</t>
  </si>
  <si>
    <t>聊城市茌平区以强电动车配件经营店</t>
  </si>
  <si>
    <t>文安县缘利塑料制品厂</t>
  </si>
  <si>
    <t>缘利</t>
  </si>
  <si>
    <t>2023/9/11</t>
  </si>
  <si>
    <t>JZXF20231029123</t>
  </si>
  <si>
    <t>2023/6/2</t>
  </si>
  <si>
    <t>JZXF20231029124</t>
  </si>
  <si>
    <t>茌平县腾达电动车配件经营部</t>
  </si>
  <si>
    <t>乐清市南科摩配有限公司</t>
  </si>
  <si>
    <t>2023/4/19</t>
  </si>
  <si>
    <t>JZXF20231029125</t>
  </si>
  <si>
    <t>平乡县邦达塑料制品厂</t>
  </si>
  <si>
    <t>2023/6/23</t>
  </si>
  <si>
    <t>JZXF20231029126</t>
  </si>
  <si>
    <t>温州市瑞鹰运动用品有限公司</t>
  </si>
  <si>
    <t>瑞鹰头盔</t>
  </si>
  <si>
    <t>2023/6/1</t>
  </si>
  <si>
    <t>JZXF20231029127</t>
  </si>
  <si>
    <t>高唐县全峰劳保用品批发</t>
  </si>
  <si>
    <t>临沂市兰山区勇恒塑料制品厂</t>
  </si>
  <si>
    <t>Jun-23</t>
  </si>
  <si>
    <t>JZXF20231029128</t>
  </si>
  <si>
    <t>东阿县</t>
  </si>
  <si>
    <t>东阿县环球商场兴隆摩托车维修部</t>
  </si>
  <si>
    <t>佛山市顺德区永鸿兴塑料制品有限公司</t>
  </si>
  <si>
    <t>MTLI</t>
  </si>
  <si>
    <t>JZXF20231029129</t>
  </si>
  <si>
    <t>东阿县新城鑫达电动车配件商行</t>
  </si>
  <si>
    <t>JZXF20231029130</t>
  </si>
  <si>
    <t>临清市安奇五金建材综合部</t>
  </si>
  <si>
    <t>佛山市南海区九江幸福配件厂</t>
  </si>
  <si>
    <t>电动自行车乘员头盔</t>
  </si>
  <si>
    <t>万通</t>
  </si>
  <si>
    <t>JZXF20231029131</t>
  </si>
  <si>
    <t>冠县德尚电动车行</t>
  </si>
  <si>
    <t>盐城利豪塑业有限公司</t>
  </si>
  <si>
    <t>NIUDI</t>
  </si>
  <si>
    <t>JZXF20231029132</t>
  </si>
  <si>
    <t>冠县冠县车世界电动车配件销售店</t>
  </si>
  <si>
    <t>天门市众益塑料有限公司</t>
  </si>
  <si>
    <t>JZXF20231029133</t>
  </si>
  <si>
    <t>冠县台铃电动车门市部</t>
  </si>
  <si>
    <t>佛山市酷野科技有限公司</t>
  </si>
  <si>
    <t>Jun-20</t>
  </si>
  <si>
    <t>JZXF20231029134</t>
  </si>
  <si>
    <t>聊城市东昌府区鑫亿劳保用品批发部</t>
  </si>
  <si>
    <t>湖南邵星塑胶电源有限公司</t>
  </si>
  <si>
    <t>安力</t>
  </si>
  <si>
    <t>JZXF20231029135</t>
  </si>
  <si>
    <t>湖南邵星矿灯有限公司</t>
  </si>
  <si>
    <t>晟力安</t>
  </si>
  <si>
    <t>JZXF20231029136</t>
  </si>
  <si>
    <t>聊城市东昌府区金达机电劳保用品销售部</t>
  </si>
  <si>
    <t>邯郸冀南新区腾达劳保制品有限公司</t>
  </si>
  <si>
    <t>JZXF20231029137</t>
  </si>
  <si>
    <t>山东金钟罩防护用品有限公司</t>
  </si>
  <si>
    <t>金钟罩</t>
  </si>
  <si>
    <t>JZXF20231029138</t>
  </si>
  <si>
    <t>山东宝鑫塑业有限公司</t>
  </si>
  <si>
    <t>山东雅桉特智能科技有限公司</t>
  </si>
  <si>
    <t>雅桉特</t>
  </si>
  <si>
    <t>2023/5/10</t>
  </si>
  <si>
    <t>JZXF20231029139</t>
  </si>
  <si>
    <t>2023/6/15</t>
  </si>
  <si>
    <t>JZXF20231029140</t>
  </si>
  <si>
    <t>山东鲲鹏安全防护用品有限公司</t>
  </si>
  <si>
    <t>电绝缘鞋</t>
  </si>
  <si>
    <t>征雪</t>
  </si>
  <si>
    <t>JZ20231108003X</t>
  </si>
  <si>
    <t>山东恒拓劳保用品有限公司</t>
  </si>
  <si>
    <t>多功能安全鞋</t>
  </si>
  <si>
    <t>恒拓</t>
  </si>
  <si>
    <t>JZ20231108004X</t>
  </si>
  <si>
    <t>山东美步安全防护用品有限公司</t>
  </si>
  <si>
    <t>安全鞋</t>
  </si>
  <si>
    <t>美步</t>
  </si>
  <si>
    <t>JZ20231108005X</t>
  </si>
  <si>
    <t>山东叁伍壹陆防护用品有限公司</t>
  </si>
  <si>
    <t>三五一六</t>
  </si>
  <si>
    <t>JZ20231108006X</t>
  </si>
  <si>
    <t>JZ20231108007X</t>
  </si>
  <si>
    <t>聊城市东昌府区永生制衣布业经营部</t>
  </si>
  <si>
    <t>防护服装</t>
  </si>
  <si>
    <t>工作服（裤子）</t>
  </si>
  <si>
    <t>2023/10/10</t>
  </si>
  <si>
    <t>JZFZ20231030002</t>
  </si>
  <si>
    <t>聊城市东昌府区卓越制衣印务部</t>
  </si>
  <si>
    <t>工作服</t>
  </si>
  <si>
    <t>JZFZ20231030003</t>
  </si>
  <si>
    <t>工作服（冬装）</t>
  </si>
  <si>
    <t>JZFZ20231030004</t>
  </si>
  <si>
    <t>聊城市东昌府区腾龙服装销售中心</t>
  </si>
  <si>
    <t>冠县腾龙服饰有限公司</t>
  </si>
  <si>
    <t>纯棉工作服</t>
  </si>
  <si>
    <t>JZFZ20231030005</t>
  </si>
  <si>
    <t>Jun-22</t>
  </si>
  <si>
    <t>JZFZ20231030006</t>
  </si>
  <si>
    <t>聊城市东昌府区宏达五金劳保用品批发部</t>
  </si>
  <si>
    <t>江苏省东台市安达防护用品厂</t>
  </si>
  <si>
    <t>船用救生衣</t>
  </si>
  <si>
    <t>儿童救生衣</t>
  </si>
  <si>
    <t>JZFZ20231030001</t>
  </si>
  <si>
    <t>聊城市安平消防器材有限公司临清分公司</t>
  </si>
  <si>
    <t>JZFZ20231030007</t>
  </si>
  <si>
    <t>JZFZ20231030008</t>
  </si>
  <si>
    <t>聊城市东昌府区水中花服饰商行</t>
  </si>
  <si>
    <t>浙江省台州市路桥巨浪塑胶有限公司</t>
  </si>
  <si>
    <t>游泳圈</t>
  </si>
  <si>
    <t>海之舞</t>
  </si>
  <si>
    <t>JZ20231108001W</t>
  </si>
  <si>
    <t>莘县神州健身体育用品店</t>
  </si>
  <si>
    <t>力方力合（杭州）体育科技有限公司</t>
  </si>
  <si>
    <t>儿童泳圈</t>
  </si>
  <si>
    <t>LI-NING</t>
  </si>
  <si>
    <t>JZ20231108002W</t>
  </si>
  <si>
    <t>聊城市恒盛安消防器材有限公司</t>
  </si>
  <si>
    <t>泉州市裕鑫消防设备有限公司</t>
  </si>
  <si>
    <t>JZXF20231201001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</si>
</sst>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微软雅黑"/>
      <charset val="134"/>
    </font>
    <font>
      <sz val="11"/>
      <name val="宋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0" borderId="0"/>
    <xf numFmtId="0" fontId="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9" borderId="4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?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7"/>
  <sheetViews>
    <sheetView tabSelected="1" workbookViewId="0">
      <pane ySplit="2" topLeftCell="A3" activePane="bottomLeft" state="frozen"/>
      <selection/>
      <selection pane="bottomLeft" activeCell="H10" sqref="H10"/>
    </sheetView>
  </sheetViews>
  <sheetFormatPr defaultColWidth="7.88888888888889" defaultRowHeight="13.5"/>
  <cols>
    <col min="1" max="1" width="5" style="1" customWidth="1"/>
    <col min="2" max="2" width="8.88888888888889" style="1" customWidth="1"/>
    <col min="3" max="3" width="23.5259259259259" style="1" customWidth="1"/>
    <col min="4" max="4" width="23.2592592592593" style="1" customWidth="1"/>
    <col min="5" max="5" width="13.5555555555556" style="1" customWidth="1"/>
    <col min="6" max="6" width="11.4444444444444" style="1" customWidth="1"/>
    <col min="7" max="7" width="12.6666666666667" style="2" customWidth="1"/>
    <col min="8" max="8" width="11.5555555555556" style="3" customWidth="1"/>
    <col min="9" max="9" width="11.5555555555556" style="1" customWidth="1"/>
    <col min="10" max="10" width="9.22222222222222" style="1" customWidth="1"/>
    <col min="11" max="11" width="16.8148148148148" style="2" customWidth="1"/>
    <col min="12" max="12" width="15.8148148148148" style="1" customWidth="1"/>
    <col min="13" max="13" width="12.7259259259259" style="1" customWidth="1"/>
    <col min="14" max="14" width="10.6666666666667" style="1" customWidth="1"/>
    <col min="15" max="16384" width="7.88888888888889" style="1"/>
  </cols>
  <sheetData>
    <row r="1" ht="4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30" customHeight="1" spans="1:14">
      <c r="A3" s="6">
        <f>SUBTOTAL(103,$B$3:B3)</f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17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</row>
    <row r="4" s="1" customFormat="1" ht="30" customHeight="1" spans="1:14">
      <c r="A4" s="6">
        <f>SUBTOTAL(103,$B$3:B4)</f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27</v>
      </c>
      <c r="I4" s="6" t="s">
        <v>17</v>
      </c>
      <c r="J4" s="6" t="s">
        <v>22</v>
      </c>
      <c r="K4" s="6" t="s">
        <v>28</v>
      </c>
      <c r="L4" s="6" t="s">
        <v>29</v>
      </c>
      <c r="M4" s="6" t="s">
        <v>25</v>
      </c>
      <c r="N4" s="6" t="s">
        <v>26</v>
      </c>
    </row>
    <row r="5" s="1" customFormat="1" ht="30" customHeight="1" spans="1:14">
      <c r="A5" s="6">
        <f>SUBTOTAL(103,$B$3:B5)</f>
        <v>3</v>
      </c>
      <c r="B5" s="6" t="s">
        <v>15</v>
      </c>
      <c r="C5" s="6" t="s">
        <v>30</v>
      </c>
      <c r="D5" s="6" t="s">
        <v>31</v>
      </c>
      <c r="E5" s="6" t="s">
        <v>18</v>
      </c>
      <c r="F5" s="6" t="s">
        <v>19</v>
      </c>
      <c r="G5" s="6" t="s">
        <v>20</v>
      </c>
      <c r="H5" s="6" t="s">
        <v>32</v>
      </c>
      <c r="I5" s="6" t="s">
        <v>17</v>
      </c>
      <c r="J5" s="6" t="s">
        <v>22</v>
      </c>
      <c r="K5" s="6" t="s">
        <v>33</v>
      </c>
      <c r="L5" s="6" t="s">
        <v>34</v>
      </c>
      <c r="M5" s="6" t="s">
        <v>25</v>
      </c>
      <c r="N5" s="6" t="s">
        <v>26</v>
      </c>
    </row>
    <row r="6" s="1" customFormat="1" ht="30" customHeight="1" spans="1:14">
      <c r="A6" s="6">
        <f>SUBTOTAL(103,$B$3:B6)</f>
        <v>4</v>
      </c>
      <c r="B6" s="6" t="s">
        <v>15</v>
      </c>
      <c r="C6" s="6" t="s">
        <v>35</v>
      </c>
      <c r="D6" s="6" t="s">
        <v>31</v>
      </c>
      <c r="E6" s="6" t="s">
        <v>18</v>
      </c>
      <c r="F6" s="6" t="s">
        <v>19</v>
      </c>
      <c r="G6" s="6" t="s">
        <v>20</v>
      </c>
      <c r="H6" s="6" t="s">
        <v>32</v>
      </c>
      <c r="I6" s="6" t="s">
        <v>17</v>
      </c>
      <c r="J6" s="6" t="s">
        <v>22</v>
      </c>
      <c r="K6" s="6" t="s">
        <v>28</v>
      </c>
      <c r="L6" s="6" t="s">
        <v>36</v>
      </c>
      <c r="M6" s="6" t="s">
        <v>25</v>
      </c>
      <c r="N6" s="6" t="s">
        <v>26</v>
      </c>
    </row>
    <row r="7" s="1" customFormat="1" ht="27" spans="1:14">
      <c r="A7" s="6">
        <f>SUBTOTAL(103,$B$3:B7)</f>
        <v>5</v>
      </c>
      <c r="B7" s="6" t="s">
        <v>37</v>
      </c>
      <c r="C7" s="6" t="s">
        <v>38</v>
      </c>
      <c r="D7" s="7" t="s">
        <v>39</v>
      </c>
      <c r="E7" s="6" t="s">
        <v>18</v>
      </c>
      <c r="F7" s="6" t="s">
        <v>40</v>
      </c>
      <c r="G7" s="6" t="s">
        <v>41</v>
      </c>
      <c r="H7" s="6" t="s">
        <v>17</v>
      </c>
      <c r="I7" s="6" t="s">
        <v>17</v>
      </c>
      <c r="J7" s="6" t="s">
        <v>42</v>
      </c>
      <c r="K7" s="6" t="s">
        <v>17</v>
      </c>
      <c r="L7" s="6" t="s">
        <v>43</v>
      </c>
      <c r="M7" s="6" t="s">
        <v>25</v>
      </c>
      <c r="N7" s="6" t="s">
        <v>26</v>
      </c>
    </row>
    <row r="8" s="1" customFormat="1" ht="27" spans="1:14">
      <c r="A8" s="6">
        <f>SUBTOTAL(103,$B$3:B8)</f>
        <v>6</v>
      </c>
      <c r="B8" s="6" t="s">
        <v>37</v>
      </c>
      <c r="C8" s="6" t="s">
        <v>38</v>
      </c>
      <c r="D8" s="7" t="s">
        <v>39</v>
      </c>
      <c r="E8" s="6" t="s">
        <v>18</v>
      </c>
      <c r="F8" s="6" t="s">
        <v>40</v>
      </c>
      <c r="G8" s="6" t="s">
        <v>41</v>
      </c>
      <c r="H8" s="6" t="s">
        <v>17</v>
      </c>
      <c r="I8" s="6" t="s">
        <v>17</v>
      </c>
      <c r="J8" s="6" t="s">
        <v>42</v>
      </c>
      <c r="K8" s="6" t="s">
        <v>17</v>
      </c>
      <c r="L8" s="6" t="s">
        <v>44</v>
      </c>
      <c r="M8" s="6" t="s">
        <v>25</v>
      </c>
      <c r="N8" s="6" t="s">
        <v>26</v>
      </c>
    </row>
    <row r="9" ht="27" spans="1:14">
      <c r="A9" s="6">
        <f>SUBTOTAL(103,$B$3:B9)</f>
        <v>7</v>
      </c>
      <c r="B9" s="6" t="s">
        <v>37</v>
      </c>
      <c r="C9" s="6" t="s">
        <v>38</v>
      </c>
      <c r="D9" s="6" t="s">
        <v>45</v>
      </c>
      <c r="E9" s="6" t="s">
        <v>18</v>
      </c>
      <c r="F9" s="6" t="s">
        <v>40</v>
      </c>
      <c r="G9" s="6" t="s">
        <v>41</v>
      </c>
      <c r="H9" s="6" t="s">
        <v>46</v>
      </c>
      <c r="I9" s="6" t="s">
        <v>17</v>
      </c>
      <c r="J9" s="6" t="s">
        <v>42</v>
      </c>
      <c r="K9" s="6" t="s">
        <v>17</v>
      </c>
      <c r="L9" s="6" t="s">
        <v>47</v>
      </c>
      <c r="M9" s="6" t="s">
        <v>25</v>
      </c>
      <c r="N9" s="6" t="s">
        <v>26</v>
      </c>
    </row>
    <row r="10" ht="27" spans="1:14">
      <c r="A10" s="6">
        <f>SUBTOTAL(103,$B$3:B10)</f>
        <v>8</v>
      </c>
      <c r="B10" s="6" t="s">
        <v>37</v>
      </c>
      <c r="C10" s="6" t="s">
        <v>48</v>
      </c>
      <c r="D10" s="6" t="s">
        <v>49</v>
      </c>
      <c r="E10" s="6" t="s">
        <v>18</v>
      </c>
      <c r="F10" s="6" t="s">
        <v>40</v>
      </c>
      <c r="G10" s="6" t="s">
        <v>50</v>
      </c>
      <c r="H10" s="6" t="s">
        <v>51</v>
      </c>
      <c r="I10" s="6" t="s">
        <v>17</v>
      </c>
      <c r="J10" s="6" t="s">
        <v>42</v>
      </c>
      <c r="K10" s="6" t="s">
        <v>17</v>
      </c>
      <c r="L10" s="6" t="s">
        <v>52</v>
      </c>
      <c r="M10" s="6" t="s">
        <v>25</v>
      </c>
      <c r="N10" s="6" t="s">
        <v>26</v>
      </c>
    </row>
    <row r="11" ht="27" spans="1:14">
      <c r="A11" s="6">
        <f>SUBTOTAL(103,$B$3:B11)</f>
        <v>9</v>
      </c>
      <c r="B11" s="6" t="s">
        <v>37</v>
      </c>
      <c r="C11" s="6" t="s">
        <v>48</v>
      </c>
      <c r="D11" s="6" t="s">
        <v>49</v>
      </c>
      <c r="E11" s="6" t="s">
        <v>18</v>
      </c>
      <c r="F11" s="6" t="s">
        <v>40</v>
      </c>
      <c r="G11" s="6" t="s">
        <v>41</v>
      </c>
      <c r="H11" s="6" t="s">
        <v>51</v>
      </c>
      <c r="I11" s="6" t="s">
        <v>17</v>
      </c>
      <c r="J11" s="6" t="s">
        <v>42</v>
      </c>
      <c r="K11" s="6" t="s">
        <v>17</v>
      </c>
      <c r="L11" s="6" t="s">
        <v>53</v>
      </c>
      <c r="M11" s="6" t="s">
        <v>25</v>
      </c>
      <c r="N11" s="6" t="s">
        <v>26</v>
      </c>
    </row>
    <row r="12" ht="27" spans="1:14">
      <c r="A12" s="6">
        <f>SUBTOTAL(103,$B$3:B12)</f>
        <v>10</v>
      </c>
      <c r="B12" s="6" t="s">
        <v>54</v>
      </c>
      <c r="C12" s="6" t="s">
        <v>55</v>
      </c>
      <c r="D12" s="6" t="s">
        <v>55</v>
      </c>
      <c r="E12" s="6" t="s">
        <v>18</v>
      </c>
      <c r="F12" s="6" t="s">
        <v>56</v>
      </c>
      <c r="G12" s="6" t="s">
        <v>57</v>
      </c>
      <c r="H12" s="6" t="s">
        <v>17</v>
      </c>
      <c r="I12" s="9" t="s">
        <v>58</v>
      </c>
      <c r="J12" s="6" t="s">
        <v>42</v>
      </c>
      <c r="K12" s="6" t="s">
        <v>17</v>
      </c>
      <c r="L12" s="6" t="s">
        <v>59</v>
      </c>
      <c r="M12" s="6" t="s">
        <v>25</v>
      </c>
      <c r="N12" s="6" t="s">
        <v>60</v>
      </c>
    </row>
    <row r="13" ht="27" spans="1:14">
      <c r="A13" s="6">
        <f>SUBTOTAL(103,$B$3:B13)</f>
        <v>11</v>
      </c>
      <c r="B13" s="6" t="s">
        <v>54</v>
      </c>
      <c r="C13" s="8" t="s">
        <v>61</v>
      </c>
      <c r="D13" s="8" t="s">
        <v>61</v>
      </c>
      <c r="E13" s="6" t="s">
        <v>18</v>
      </c>
      <c r="F13" s="6" t="s">
        <v>56</v>
      </c>
      <c r="G13" s="6" t="s">
        <v>62</v>
      </c>
      <c r="H13" s="6" t="s">
        <v>63</v>
      </c>
      <c r="I13" s="9" t="s">
        <v>64</v>
      </c>
      <c r="J13" s="6" t="s">
        <v>42</v>
      </c>
      <c r="K13" s="6" t="s">
        <v>17</v>
      </c>
      <c r="L13" s="6" t="s">
        <v>65</v>
      </c>
      <c r="M13" s="6" t="s">
        <v>25</v>
      </c>
      <c r="N13" s="6" t="s">
        <v>60</v>
      </c>
    </row>
    <row r="14" ht="27" spans="1:14">
      <c r="A14" s="6">
        <f>SUBTOTAL(103,$B$3:B14)</f>
        <v>12</v>
      </c>
      <c r="B14" s="6" t="s">
        <v>15</v>
      </c>
      <c r="C14" s="6" t="s">
        <v>66</v>
      </c>
      <c r="D14" s="6" t="s">
        <v>67</v>
      </c>
      <c r="E14" s="6" t="s">
        <v>18</v>
      </c>
      <c r="F14" s="6" t="s">
        <v>56</v>
      </c>
      <c r="G14" s="6" t="s">
        <v>68</v>
      </c>
      <c r="H14" s="6" t="s">
        <v>69</v>
      </c>
      <c r="I14" s="9" t="s">
        <v>70</v>
      </c>
      <c r="J14" s="6" t="s">
        <v>42</v>
      </c>
      <c r="K14" s="6" t="s">
        <v>17</v>
      </c>
      <c r="L14" s="6" t="s">
        <v>71</v>
      </c>
      <c r="M14" s="6" t="s">
        <v>25</v>
      </c>
      <c r="N14" s="6" t="s">
        <v>26</v>
      </c>
    </row>
    <row r="15" ht="27" spans="1:14">
      <c r="A15" s="6">
        <f>SUBTOTAL(103,$B$3:B15)</f>
        <v>13</v>
      </c>
      <c r="B15" s="6" t="s">
        <v>72</v>
      </c>
      <c r="C15" s="6" t="s">
        <v>73</v>
      </c>
      <c r="D15" s="6" t="s">
        <v>74</v>
      </c>
      <c r="E15" s="6" t="s">
        <v>18</v>
      </c>
      <c r="F15" s="6" t="s">
        <v>56</v>
      </c>
      <c r="G15" s="6" t="s">
        <v>75</v>
      </c>
      <c r="H15" s="6" t="s">
        <v>17</v>
      </c>
      <c r="I15" s="9" t="s">
        <v>76</v>
      </c>
      <c r="J15" s="6" t="s">
        <v>42</v>
      </c>
      <c r="K15" s="6" t="s">
        <v>17</v>
      </c>
      <c r="L15" s="6" t="s">
        <v>77</v>
      </c>
      <c r="M15" s="6" t="s">
        <v>25</v>
      </c>
      <c r="N15" s="6" t="s">
        <v>26</v>
      </c>
    </row>
    <row r="16" ht="27" spans="1:14">
      <c r="A16" s="6">
        <f>SUBTOTAL(103,$B$3:B16)</f>
        <v>14</v>
      </c>
      <c r="B16" s="6" t="s">
        <v>72</v>
      </c>
      <c r="C16" s="6" t="s">
        <v>73</v>
      </c>
      <c r="D16" s="6" t="s">
        <v>78</v>
      </c>
      <c r="E16" s="6" t="s">
        <v>18</v>
      </c>
      <c r="F16" s="6" t="s">
        <v>56</v>
      </c>
      <c r="G16" s="6" t="s">
        <v>79</v>
      </c>
      <c r="H16" s="6" t="s">
        <v>80</v>
      </c>
      <c r="I16" s="9" t="s">
        <v>81</v>
      </c>
      <c r="J16" s="6" t="s">
        <v>42</v>
      </c>
      <c r="K16" s="6" t="s">
        <v>17</v>
      </c>
      <c r="L16" s="6" t="s">
        <v>82</v>
      </c>
      <c r="M16" s="6" t="s">
        <v>25</v>
      </c>
      <c r="N16" s="6" t="s">
        <v>26</v>
      </c>
    </row>
    <row r="17" ht="27" spans="1:14">
      <c r="A17" s="6">
        <f>SUBTOTAL(103,$B$3:B17)</f>
        <v>15</v>
      </c>
      <c r="B17" s="6" t="s">
        <v>83</v>
      </c>
      <c r="C17" s="6" t="s">
        <v>84</v>
      </c>
      <c r="D17" s="6" t="s">
        <v>85</v>
      </c>
      <c r="E17" s="6" t="s">
        <v>18</v>
      </c>
      <c r="F17" s="6" t="s">
        <v>86</v>
      </c>
      <c r="G17" s="6" t="s">
        <v>87</v>
      </c>
      <c r="H17" s="6" t="s">
        <v>88</v>
      </c>
      <c r="I17" s="9" t="s">
        <v>89</v>
      </c>
      <c r="J17" s="6" t="s">
        <v>42</v>
      </c>
      <c r="K17" s="6" t="s">
        <v>17</v>
      </c>
      <c r="L17" s="6" t="s">
        <v>90</v>
      </c>
      <c r="M17" s="6" t="s">
        <v>25</v>
      </c>
      <c r="N17" s="6" t="s">
        <v>26</v>
      </c>
    </row>
    <row r="18" ht="27" spans="1:14">
      <c r="A18" s="6">
        <f>SUBTOTAL(103,$B$3:B18)</f>
        <v>16</v>
      </c>
      <c r="B18" s="6" t="s">
        <v>72</v>
      </c>
      <c r="C18" s="6" t="s">
        <v>91</v>
      </c>
      <c r="D18" s="6" t="s">
        <v>92</v>
      </c>
      <c r="E18" s="6" t="s">
        <v>18</v>
      </c>
      <c r="F18" s="6" t="s">
        <v>86</v>
      </c>
      <c r="G18" s="6" t="s">
        <v>93</v>
      </c>
      <c r="H18" s="6" t="s">
        <v>94</v>
      </c>
      <c r="I18" s="9" t="s">
        <v>95</v>
      </c>
      <c r="J18" s="6" t="s">
        <v>42</v>
      </c>
      <c r="K18" s="6" t="s">
        <v>17</v>
      </c>
      <c r="L18" s="6" t="s">
        <v>96</v>
      </c>
      <c r="M18" s="6" t="s">
        <v>25</v>
      </c>
      <c r="N18" s="6" t="s">
        <v>26</v>
      </c>
    </row>
    <row r="19" ht="27" spans="1:14">
      <c r="A19" s="6">
        <f>SUBTOTAL(103,$B$3:B19)</f>
        <v>17</v>
      </c>
      <c r="B19" s="6" t="s">
        <v>83</v>
      </c>
      <c r="C19" s="6" t="s">
        <v>97</v>
      </c>
      <c r="D19" s="6" t="s">
        <v>98</v>
      </c>
      <c r="E19" s="6" t="s">
        <v>18</v>
      </c>
      <c r="F19" s="6" t="s">
        <v>86</v>
      </c>
      <c r="G19" s="6" t="s">
        <v>99</v>
      </c>
      <c r="H19" s="6" t="s">
        <v>100</v>
      </c>
      <c r="I19" s="9" t="s">
        <v>101</v>
      </c>
      <c r="J19" s="6" t="s">
        <v>42</v>
      </c>
      <c r="K19" s="6" t="s">
        <v>17</v>
      </c>
      <c r="L19" s="6" t="s">
        <v>102</v>
      </c>
      <c r="M19" s="6" t="s">
        <v>25</v>
      </c>
      <c r="N19" s="6" t="s">
        <v>26</v>
      </c>
    </row>
    <row r="20" ht="27" spans="1:14">
      <c r="A20" s="6">
        <f>SUBTOTAL(103,$B$3:B20)</f>
        <v>18</v>
      </c>
      <c r="B20" s="6" t="s">
        <v>83</v>
      </c>
      <c r="C20" s="6" t="s">
        <v>97</v>
      </c>
      <c r="D20" s="6" t="s">
        <v>103</v>
      </c>
      <c r="E20" s="6" t="s">
        <v>18</v>
      </c>
      <c r="F20" s="6" t="s">
        <v>86</v>
      </c>
      <c r="G20" s="6" t="s">
        <v>104</v>
      </c>
      <c r="H20" s="6" t="s">
        <v>105</v>
      </c>
      <c r="I20" s="9" t="s">
        <v>106</v>
      </c>
      <c r="J20" s="6" t="s">
        <v>42</v>
      </c>
      <c r="K20" s="6" t="s">
        <v>17</v>
      </c>
      <c r="L20" s="6" t="s">
        <v>107</v>
      </c>
      <c r="M20" s="6" t="s">
        <v>25</v>
      </c>
      <c r="N20" s="6" t="s">
        <v>26</v>
      </c>
    </row>
    <row r="21" ht="27" spans="1:14">
      <c r="A21" s="6">
        <f>SUBTOTAL(103,$B$3:B21)</f>
        <v>19</v>
      </c>
      <c r="B21" s="6" t="s">
        <v>15</v>
      </c>
      <c r="C21" s="6" t="s">
        <v>108</v>
      </c>
      <c r="D21" s="6" t="s">
        <v>109</v>
      </c>
      <c r="E21" s="6" t="s">
        <v>18</v>
      </c>
      <c r="F21" s="6" t="s">
        <v>86</v>
      </c>
      <c r="G21" s="6" t="s">
        <v>110</v>
      </c>
      <c r="H21" s="6" t="s">
        <v>111</v>
      </c>
      <c r="I21" s="9" t="s">
        <v>112</v>
      </c>
      <c r="J21" s="6" t="s">
        <v>42</v>
      </c>
      <c r="K21" s="6" t="s">
        <v>17</v>
      </c>
      <c r="L21" s="6" t="s">
        <v>113</v>
      </c>
      <c r="M21" s="6" t="s">
        <v>25</v>
      </c>
      <c r="N21" s="6" t="s">
        <v>26</v>
      </c>
    </row>
    <row r="22" ht="27" spans="1:14">
      <c r="A22" s="6">
        <f>SUBTOTAL(103,$B$3:B22)</f>
        <v>20</v>
      </c>
      <c r="B22" s="6" t="s">
        <v>37</v>
      </c>
      <c r="C22" s="6" t="s">
        <v>114</v>
      </c>
      <c r="D22" s="6" t="s">
        <v>115</v>
      </c>
      <c r="E22" s="6" t="s">
        <v>18</v>
      </c>
      <c r="F22" s="6" t="s">
        <v>116</v>
      </c>
      <c r="G22" s="6" t="s">
        <v>117</v>
      </c>
      <c r="H22" s="6" t="s">
        <v>118</v>
      </c>
      <c r="I22" s="6" t="s">
        <v>17</v>
      </c>
      <c r="J22" s="6" t="s">
        <v>42</v>
      </c>
      <c r="K22" s="6" t="s">
        <v>17</v>
      </c>
      <c r="L22" s="6" t="s">
        <v>119</v>
      </c>
      <c r="M22" s="6" t="s">
        <v>25</v>
      </c>
      <c r="N22" s="6" t="s">
        <v>26</v>
      </c>
    </row>
    <row r="23" ht="27" spans="1:14">
      <c r="A23" s="6">
        <f>SUBTOTAL(103,$B$3:B23)</f>
        <v>21</v>
      </c>
      <c r="B23" s="6" t="s">
        <v>37</v>
      </c>
      <c r="C23" s="6" t="s">
        <v>114</v>
      </c>
      <c r="D23" s="6" t="s">
        <v>120</v>
      </c>
      <c r="E23" s="6" t="s">
        <v>18</v>
      </c>
      <c r="F23" s="6" t="s">
        <v>116</v>
      </c>
      <c r="G23" s="6" t="s">
        <v>117</v>
      </c>
      <c r="H23" s="6" t="s">
        <v>121</v>
      </c>
      <c r="I23" s="6" t="s">
        <v>17</v>
      </c>
      <c r="J23" s="6" t="s">
        <v>42</v>
      </c>
      <c r="K23" s="6" t="s">
        <v>17</v>
      </c>
      <c r="L23" s="6" t="s">
        <v>122</v>
      </c>
      <c r="M23" s="6" t="s">
        <v>25</v>
      </c>
      <c r="N23" s="6" t="s">
        <v>26</v>
      </c>
    </row>
    <row r="24" ht="27" spans="1:14">
      <c r="A24" s="6">
        <f>SUBTOTAL(103,$B$3:B24)</f>
        <v>22</v>
      </c>
      <c r="B24" s="6" t="s">
        <v>54</v>
      </c>
      <c r="C24" s="6" t="s">
        <v>123</v>
      </c>
      <c r="D24" s="6" t="s">
        <v>124</v>
      </c>
      <c r="E24" s="6" t="s">
        <v>18</v>
      </c>
      <c r="F24" s="6" t="s">
        <v>116</v>
      </c>
      <c r="G24" s="6" t="s">
        <v>125</v>
      </c>
      <c r="H24" s="6" t="s">
        <v>126</v>
      </c>
      <c r="I24" s="6" t="s">
        <v>17</v>
      </c>
      <c r="J24" s="6" t="s">
        <v>42</v>
      </c>
      <c r="K24" s="6" t="s">
        <v>17</v>
      </c>
      <c r="L24" s="6" t="s">
        <v>127</v>
      </c>
      <c r="M24" s="6" t="s">
        <v>25</v>
      </c>
      <c r="N24" s="6" t="s">
        <v>26</v>
      </c>
    </row>
    <row r="25" ht="27" spans="1:14">
      <c r="A25" s="6">
        <f>SUBTOTAL(103,$B$3:B25)</f>
        <v>23</v>
      </c>
      <c r="B25" s="6" t="s">
        <v>128</v>
      </c>
      <c r="C25" s="6" t="s">
        <v>129</v>
      </c>
      <c r="D25" s="6" t="s">
        <v>130</v>
      </c>
      <c r="E25" s="6" t="s">
        <v>18</v>
      </c>
      <c r="F25" s="6" t="s">
        <v>116</v>
      </c>
      <c r="G25" s="6" t="s">
        <v>131</v>
      </c>
      <c r="H25" s="6" t="s">
        <v>132</v>
      </c>
      <c r="I25" s="9" t="s">
        <v>133</v>
      </c>
      <c r="J25" s="6" t="s">
        <v>42</v>
      </c>
      <c r="K25" s="6" t="s">
        <v>17</v>
      </c>
      <c r="L25" s="6" t="s">
        <v>134</v>
      </c>
      <c r="M25" s="6" t="s">
        <v>25</v>
      </c>
      <c r="N25" s="6" t="s">
        <v>26</v>
      </c>
    </row>
    <row r="26" ht="27" spans="1:14">
      <c r="A26" s="6">
        <f>SUBTOTAL(103,$B$3:B26)</f>
        <v>24</v>
      </c>
      <c r="B26" s="6" t="s">
        <v>128</v>
      </c>
      <c r="C26" s="6" t="s">
        <v>135</v>
      </c>
      <c r="D26" s="6" t="s">
        <v>136</v>
      </c>
      <c r="E26" s="6" t="s">
        <v>18</v>
      </c>
      <c r="F26" s="6" t="s">
        <v>116</v>
      </c>
      <c r="G26" s="6" t="s">
        <v>137</v>
      </c>
      <c r="H26" s="6" t="s">
        <v>138</v>
      </c>
      <c r="I26" s="6" t="s">
        <v>17</v>
      </c>
      <c r="J26" s="6" t="s">
        <v>42</v>
      </c>
      <c r="K26" s="6" t="s">
        <v>17</v>
      </c>
      <c r="L26" s="6" t="s">
        <v>139</v>
      </c>
      <c r="M26" s="6" t="s">
        <v>25</v>
      </c>
      <c r="N26" s="6" t="s">
        <v>26</v>
      </c>
    </row>
    <row r="27" ht="27" spans="1:14">
      <c r="A27" s="6">
        <f>SUBTOTAL(103,$B$3:B27)</f>
        <v>25</v>
      </c>
      <c r="B27" s="6" t="s">
        <v>15</v>
      </c>
      <c r="C27" s="6" t="s">
        <v>140</v>
      </c>
      <c r="D27" s="6" t="s">
        <v>141</v>
      </c>
      <c r="E27" s="6" t="s">
        <v>18</v>
      </c>
      <c r="F27" s="6" t="s">
        <v>142</v>
      </c>
      <c r="G27" s="6" t="s">
        <v>143</v>
      </c>
      <c r="H27" s="6" t="s">
        <v>144</v>
      </c>
      <c r="I27" s="9" t="s">
        <v>145</v>
      </c>
      <c r="J27" s="6" t="s">
        <v>42</v>
      </c>
      <c r="K27" s="6" t="s">
        <v>17</v>
      </c>
      <c r="L27" s="6" t="s">
        <v>146</v>
      </c>
      <c r="M27" s="6" t="s">
        <v>25</v>
      </c>
      <c r="N27" s="6" t="s">
        <v>26</v>
      </c>
    </row>
    <row r="28" ht="27" spans="1:14">
      <c r="A28" s="6">
        <f>SUBTOTAL(103,$B$3:B28)</f>
        <v>26</v>
      </c>
      <c r="B28" s="6" t="s">
        <v>15</v>
      </c>
      <c r="C28" s="6" t="s">
        <v>147</v>
      </c>
      <c r="D28" s="6" t="s">
        <v>148</v>
      </c>
      <c r="E28" s="6" t="s">
        <v>18</v>
      </c>
      <c r="F28" s="6" t="s">
        <v>142</v>
      </c>
      <c r="G28" s="6" t="s">
        <v>149</v>
      </c>
      <c r="H28" s="6" t="s">
        <v>150</v>
      </c>
      <c r="I28" s="6" t="s">
        <v>17</v>
      </c>
      <c r="J28" s="6" t="s">
        <v>42</v>
      </c>
      <c r="K28" s="6" t="s">
        <v>17</v>
      </c>
      <c r="L28" s="6" t="s">
        <v>151</v>
      </c>
      <c r="M28" s="6" t="s">
        <v>25</v>
      </c>
      <c r="N28" s="6" t="s">
        <v>26</v>
      </c>
    </row>
    <row r="29" ht="27" spans="1:14">
      <c r="A29" s="6">
        <f>SUBTOTAL(103,$B$3:B29)</f>
        <v>27</v>
      </c>
      <c r="B29" s="6" t="s">
        <v>15</v>
      </c>
      <c r="C29" s="6" t="s">
        <v>152</v>
      </c>
      <c r="D29" s="6" t="s">
        <v>153</v>
      </c>
      <c r="E29" s="6" t="s">
        <v>18</v>
      </c>
      <c r="F29" s="6" t="s">
        <v>142</v>
      </c>
      <c r="G29" s="6" t="s">
        <v>154</v>
      </c>
      <c r="H29" s="6" t="s">
        <v>155</v>
      </c>
      <c r="I29" s="6" t="s">
        <v>17</v>
      </c>
      <c r="J29" s="6" t="s">
        <v>42</v>
      </c>
      <c r="K29" s="6" t="s">
        <v>17</v>
      </c>
      <c r="L29" s="6" t="s">
        <v>156</v>
      </c>
      <c r="M29" s="6" t="s">
        <v>25</v>
      </c>
      <c r="N29" s="6" t="s">
        <v>26</v>
      </c>
    </row>
    <row r="30" ht="27" spans="1:14">
      <c r="A30" s="6">
        <f>SUBTOTAL(103,$B$3:B30)</f>
        <v>28</v>
      </c>
      <c r="B30" s="6" t="s">
        <v>15</v>
      </c>
      <c r="C30" s="6" t="s">
        <v>157</v>
      </c>
      <c r="D30" s="6" t="s">
        <v>158</v>
      </c>
      <c r="E30" s="6" t="s">
        <v>18</v>
      </c>
      <c r="F30" s="6" t="s">
        <v>142</v>
      </c>
      <c r="G30" s="6" t="s">
        <v>159</v>
      </c>
      <c r="H30" s="6" t="s">
        <v>160</v>
      </c>
      <c r="I30" s="6" t="s">
        <v>17</v>
      </c>
      <c r="J30" s="6" t="s">
        <v>42</v>
      </c>
      <c r="K30" s="6" t="s">
        <v>17</v>
      </c>
      <c r="L30" s="6" t="s">
        <v>161</v>
      </c>
      <c r="M30" s="6" t="s">
        <v>25</v>
      </c>
      <c r="N30" s="6" t="s">
        <v>26</v>
      </c>
    </row>
    <row r="31" ht="27" spans="1:14">
      <c r="A31" s="6">
        <f>SUBTOTAL(103,$B$3:B31)</f>
        <v>29</v>
      </c>
      <c r="B31" s="6" t="s">
        <v>15</v>
      </c>
      <c r="C31" s="6" t="s">
        <v>162</v>
      </c>
      <c r="D31" s="6" t="s">
        <v>163</v>
      </c>
      <c r="E31" s="6" t="s">
        <v>18</v>
      </c>
      <c r="F31" s="6" t="s">
        <v>142</v>
      </c>
      <c r="G31" s="6" t="s">
        <v>164</v>
      </c>
      <c r="H31" s="6" t="s">
        <v>165</v>
      </c>
      <c r="I31" s="6" t="s">
        <v>17</v>
      </c>
      <c r="J31" s="6" t="s">
        <v>42</v>
      </c>
      <c r="K31" s="6" t="s">
        <v>17</v>
      </c>
      <c r="L31" s="6" t="s">
        <v>166</v>
      </c>
      <c r="M31" s="6" t="s">
        <v>25</v>
      </c>
      <c r="N31" s="6" t="s">
        <v>26</v>
      </c>
    </row>
    <row r="32" ht="27" spans="1:14">
      <c r="A32" s="6">
        <f>SUBTOTAL(103,$B$3:B32)</f>
        <v>30</v>
      </c>
      <c r="B32" s="6" t="s">
        <v>37</v>
      </c>
      <c r="C32" s="6" t="s">
        <v>167</v>
      </c>
      <c r="D32" s="6" t="s">
        <v>168</v>
      </c>
      <c r="E32" s="6" t="s">
        <v>18</v>
      </c>
      <c r="F32" s="6" t="s">
        <v>169</v>
      </c>
      <c r="G32" s="6" t="s">
        <v>170</v>
      </c>
      <c r="H32" s="6" t="s">
        <v>171</v>
      </c>
      <c r="I32" s="6" t="s">
        <v>17</v>
      </c>
      <c r="J32" s="6" t="s">
        <v>42</v>
      </c>
      <c r="K32" s="6" t="s">
        <v>17</v>
      </c>
      <c r="L32" s="6" t="s">
        <v>172</v>
      </c>
      <c r="M32" s="6" t="s">
        <v>25</v>
      </c>
      <c r="N32" s="6" t="s">
        <v>26</v>
      </c>
    </row>
    <row r="33" ht="27" spans="1:14">
      <c r="A33" s="6">
        <f>SUBTOTAL(103,$B$3:B33)</f>
        <v>31</v>
      </c>
      <c r="B33" s="6" t="s">
        <v>37</v>
      </c>
      <c r="C33" s="6" t="s">
        <v>173</v>
      </c>
      <c r="D33" s="6" t="s">
        <v>174</v>
      </c>
      <c r="E33" s="6" t="s">
        <v>18</v>
      </c>
      <c r="F33" s="6" t="s">
        <v>169</v>
      </c>
      <c r="G33" s="6" t="s">
        <v>175</v>
      </c>
      <c r="H33" s="6" t="s">
        <v>175</v>
      </c>
      <c r="I33" s="6" t="s">
        <v>17</v>
      </c>
      <c r="J33" s="6" t="s">
        <v>42</v>
      </c>
      <c r="K33" s="6" t="s">
        <v>17</v>
      </c>
      <c r="L33" s="6" t="s">
        <v>176</v>
      </c>
      <c r="M33" s="6" t="s">
        <v>25</v>
      </c>
      <c r="N33" s="6" t="s">
        <v>26</v>
      </c>
    </row>
    <row r="34" ht="27" spans="1:14">
      <c r="A34" s="6">
        <f>SUBTOTAL(103,$B$3:B34)</f>
        <v>32</v>
      </c>
      <c r="B34" s="6" t="s">
        <v>37</v>
      </c>
      <c r="C34" s="6" t="s">
        <v>173</v>
      </c>
      <c r="D34" s="6" t="s">
        <v>174</v>
      </c>
      <c r="E34" s="6" t="s">
        <v>18</v>
      </c>
      <c r="F34" s="6" t="s">
        <v>169</v>
      </c>
      <c r="G34" s="6" t="s">
        <v>175</v>
      </c>
      <c r="H34" s="6" t="s">
        <v>175</v>
      </c>
      <c r="I34" s="6" t="s">
        <v>17</v>
      </c>
      <c r="J34" s="6" t="s">
        <v>42</v>
      </c>
      <c r="K34" s="6" t="s">
        <v>17</v>
      </c>
      <c r="L34" s="6" t="s">
        <v>177</v>
      </c>
      <c r="M34" s="6" t="s">
        <v>25</v>
      </c>
      <c r="N34" s="6" t="s">
        <v>26</v>
      </c>
    </row>
    <row r="35" ht="27" spans="1:14">
      <c r="A35" s="6">
        <f>SUBTOTAL(103,$B$3:B35)</f>
        <v>33</v>
      </c>
      <c r="B35" s="6" t="s">
        <v>15</v>
      </c>
      <c r="C35" s="6" t="s">
        <v>178</v>
      </c>
      <c r="D35" s="6" t="s">
        <v>179</v>
      </c>
      <c r="E35" s="6" t="s">
        <v>18</v>
      </c>
      <c r="F35" s="6" t="s">
        <v>180</v>
      </c>
      <c r="G35" s="6" t="s">
        <v>180</v>
      </c>
      <c r="H35" s="6" t="s">
        <v>181</v>
      </c>
      <c r="I35" s="9" t="s">
        <v>182</v>
      </c>
      <c r="J35" s="6" t="s">
        <v>42</v>
      </c>
      <c r="K35" s="6" t="s">
        <v>17</v>
      </c>
      <c r="L35" s="6" t="s">
        <v>183</v>
      </c>
      <c r="M35" s="6" t="s">
        <v>25</v>
      </c>
      <c r="N35" s="6" t="s">
        <v>26</v>
      </c>
    </row>
    <row r="36" s="1" customFormat="1" ht="27" spans="1:14">
      <c r="A36" s="6">
        <f>SUBTOTAL(103,$B$3:B36)</f>
        <v>34</v>
      </c>
      <c r="B36" s="6" t="s">
        <v>15</v>
      </c>
      <c r="C36" s="6" t="s">
        <v>184</v>
      </c>
      <c r="D36" s="6" t="s">
        <v>185</v>
      </c>
      <c r="E36" s="6" t="s">
        <v>18</v>
      </c>
      <c r="F36" s="6" t="s">
        <v>180</v>
      </c>
      <c r="G36" s="6" t="s">
        <v>180</v>
      </c>
      <c r="H36" s="6" t="s">
        <v>186</v>
      </c>
      <c r="I36" s="6" t="s">
        <v>17</v>
      </c>
      <c r="J36" s="6" t="s">
        <v>42</v>
      </c>
      <c r="K36" s="6" t="s">
        <v>17</v>
      </c>
      <c r="L36" s="6" t="s">
        <v>187</v>
      </c>
      <c r="M36" s="6" t="s">
        <v>25</v>
      </c>
      <c r="N36" s="6" t="s">
        <v>26</v>
      </c>
    </row>
    <row r="37" s="1" customFormat="1" ht="27" spans="1:14">
      <c r="A37" s="6">
        <f>SUBTOTAL(103,$B$3:B37)</f>
        <v>35</v>
      </c>
      <c r="B37" s="6" t="s">
        <v>15</v>
      </c>
      <c r="C37" s="6" t="s">
        <v>188</v>
      </c>
      <c r="D37" s="6" t="s">
        <v>189</v>
      </c>
      <c r="E37" s="6" t="s">
        <v>18</v>
      </c>
      <c r="F37" s="6" t="s">
        <v>180</v>
      </c>
      <c r="G37" s="6" t="s">
        <v>180</v>
      </c>
      <c r="H37" s="6" t="s">
        <v>190</v>
      </c>
      <c r="I37" s="9" t="s">
        <v>191</v>
      </c>
      <c r="J37" s="6" t="s">
        <v>42</v>
      </c>
      <c r="K37" s="6" t="s">
        <v>17</v>
      </c>
      <c r="L37" s="6" t="s">
        <v>192</v>
      </c>
      <c r="M37" s="6" t="s">
        <v>25</v>
      </c>
      <c r="N37" s="6" t="s">
        <v>26</v>
      </c>
    </row>
    <row r="38" ht="27" spans="1:14">
      <c r="A38" s="6">
        <f>SUBTOTAL(103,$B$3:B38)</f>
        <v>36</v>
      </c>
      <c r="B38" s="6" t="s">
        <v>15</v>
      </c>
      <c r="C38" s="6" t="s">
        <v>193</v>
      </c>
      <c r="D38" s="6" t="s">
        <v>194</v>
      </c>
      <c r="E38" s="6" t="s">
        <v>18</v>
      </c>
      <c r="F38" s="6" t="s">
        <v>195</v>
      </c>
      <c r="G38" s="6" t="s">
        <v>196</v>
      </c>
      <c r="H38" s="6" t="s">
        <v>197</v>
      </c>
      <c r="I38" s="6" t="s">
        <v>17</v>
      </c>
      <c r="J38" s="6" t="s">
        <v>42</v>
      </c>
      <c r="K38" s="6" t="s">
        <v>17</v>
      </c>
      <c r="L38" s="6" t="s">
        <v>198</v>
      </c>
      <c r="M38" s="6" t="s">
        <v>25</v>
      </c>
      <c r="N38" s="6" t="s">
        <v>26</v>
      </c>
    </row>
    <row r="39" ht="27" spans="1:14">
      <c r="A39" s="6">
        <f>SUBTOTAL(103,$B$3:B39)</f>
        <v>37</v>
      </c>
      <c r="B39" s="6" t="s">
        <v>15</v>
      </c>
      <c r="C39" s="6" t="s">
        <v>193</v>
      </c>
      <c r="D39" s="6" t="s">
        <v>199</v>
      </c>
      <c r="E39" s="6" t="s">
        <v>18</v>
      </c>
      <c r="F39" s="6" t="s">
        <v>195</v>
      </c>
      <c r="G39" s="6" t="s">
        <v>200</v>
      </c>
      <c r="H39" s="6" t="s">
        <v>197</v>
      </c>
      <c r="I39" s="9" t="s">
        <v>201</v>
      </c>
      <c r="J39" s="6" t="s">
        <v>42</v>
      </c>
      <c r="K39" s="6" t="s">
        <v>17</v>
      </c>
      <c r="L39" s="6" t="s">
        <v>202</v>
      </c>
      <c r="M39" s="6" t="s">
        <v>25</v>
      </c>
      <c r="N39" s="6" t="s">
        <v>26</v>
      </c>
    </row>
    <row r="40" ht="27" spans="1:14">
      <c r="A40" s="6">
        <f>SUBTOTAL(103,$B$3:B40)</f>
        <v>38</v>
      </c>
      <c r="B40" s="6" t="s">
        <v>15</v>
      </c>
      <c r="C40" s="6" t="s">
        <v>193</v>
      </c>
      <c r="D40" s="6" t="s">
        <v>194</v>
      </c>
      <c r="E40" s="6" t="s">
        <v>18</v>
      </c>
      <c r="F40" s="6" t="s">
        <v>195</v>
      </c>
      <c r="G40" s="6" t="s">
        <v>200</v>
      </c>
      <c r="H40" s="6" t="s">
        <v>197</v>
      </c>
      <c r="I40" s="9" t="s">
        <v>203</v>
      </c>
      <c r="J40" s="6" t="s">
        <v>42</v>
      </c>
      <c r="K40" s="6" t="s">
        <v>17</v>
      </c>
      <c r="L40" s="6" t="s">
        <v>204</v>
      </c>
      <c r="M40" s="6" t="s">
        <v>25</v>
      </c>
      <c r="N40" s="6" t="s">
        <v>26</v>
      </c>
    </row>
    <row r="41" s="1" customFormat="1" ht="27" spans="1:14">
      <c r="A41" s="6">
        <f>SUBTOTAL(103,$B$3:B41)</f>
        <v>39</v>
      </c>
      <c r="B41" s="6" t="s">
        <v>15</v>
      </c>
      <c r="C41" s="6" t="s">
        <v>205</v>
      </c>
      <c r="D41" s="7" t="s">
        <v>206</v>
      </c>
      <c r="E41" s="6" t="s">
        <v>18</v>
      </c>
      <c r="F41" s="6" t="s">
        <v>207</v>
      </c>
      <c r="G41" s="6" t="s">
        <v>208</v>
      </c>
      <c r="H41" s="6" t="s">
        <v>209</v>
      </c>
      <c r="I41" s="6" t="s">
        <v>17</v>
      </c>
      <c r="J41" s="6" t="s">
        <v>42</v>
      </c>
      <c r="K41" s="6" t="s">
        <v>17</v>
      </c>
      <c r="L41" s="6" t="s">
        <v>210</v>
      </c>
      <c r="M41" s="6" t="s">
        <v>25</v>
      </c>
      <c r="N41" s="6" t="s">
        <v>26</v>
      </c>
    </row>
    <row r="42" ht="27" spans="1:14">
      <c r="A42" s="6">
        <f>SUBTOTAL(103,$B$3:B42)</f>
        <v>40</v>
      </c>
      <c r="B42" s="6" t="s">
        <v>15</v>
      </c>
      <c r="C42" s="6" t="s">
        <v>205</v>
      </c>
      <c r="D42" s="6" t="s">
        <v>211</v>
      </c>
      <c r="E42" s="6" t="s">
        <v>18</v>
      </c>
      <c r="F42" s="6" t="s">
        <v>207</v>
      </c>
      <c r="G42" s="6" t="s">
        <v>208</v>
      </c>
      <c r="H42" s="6" t="s">
        <v>209</v>
      </c>
      <c r="I42" s="6" t="s">
        <v>17</v>
      </c>
      <c r="J42" s="6" t="s">
        <v>42</v>
      </c>
      <c r="K42" s="6" t="s">
        <v>17</v>
      </c>
      <c r="L42" s="6" t="s">
        <v>212</v>
      </c>
      <c r="M42" s="6" t="s">
        <v>25</v>
      </c>
      <c r="N42" s="6" t="s">
        <v>26</v>
      </c>
    </row>
    <row r="43" ht="27" spans="1:14">
      <c r="A43" s="6">
        <f>SUBTOTAL(103,$B$3:B43)</f>
        <v>41</v>
      </c>
      <c r="B43" s="6" t="s">
        <v>15</v>
      </c>
      <c r="C43" s="6" t="s">
        <v>205</v>
      </c>
      <c r="D43" s="6" t="s">
        <v>211</v>
      </c>
      <c r="E43" s="6" t="s">
        <v>18</v>
      </c>
      <c r="F43" s="6" t="s">
        <v>207</v>
      </c>
      <c r="G43" s="6" t="s">
        <v>208</v>
      </c>
      <c r="H43" s="6" t="s">
        <v>209</v>
      </c>
      <c r="I43" s="6" t="s">
        <v>17</v>
      </c>
      <c r="J43" s="6" t="s">
        <v>42</v>
      </c>
      <c r="K43" s="6" t="s">
        <v>17</v>
      </c>
      <c r="L43" s="6" t="s">
        <v>213</v>
      </c>
      <c r="M43" s="6" t="s">
        <v>25</v>
      </c>
      <c r="N43" s="6" t="s">
        <v>26</v>
      </c>
    </row>
    <row r="44" ht="27" spans="1:14">
      <c r="A44" s="6">
        <f>SUBTOTAL(103,$B$3:B44)</f>
        <v>42</v>
      </c>
      <c r="B44" s="6" t="s">
        <v>15</v>
      </c>
      <c r="C44" s="6" t="s">
        <v>214</v>
      </c>
      <c r="D44" s="6" t="s">
        <v>215</v>
      </c>
      <c r="E44" s="6" t="s">
        <v>18</v>
      </c>
      <c r="F44" s="6" t="s">
        <v>207</v>
      </c>
      <c r="G44" s="6" t="s">
        <v>216</v>
      </c>
      <c r="H44" s="6" t="s">
        <v>217</v>
      </c>
      <c r="I44" s="9" t="s">
        <v>218</v>
      </c>
      <c r="J44" s="6" t="s">
        <v>42</v>
      </c>
      <c r="K44" s="6" t="s">
        <v>17</v>
      </c>
      <c r="L44" s="6" t="s">
        <v>219</v>
      </c>
      <c r="M44" s="6" t="s">
        <v>25</v>
      </c>
      <c r="N44" s="6" t="s">
        <v>26</v>
      </c>
    </row>
    <row r="45" ht="27" spans="1:14">
      <c r="A45" s="6">
        <f>SUBTOTAL(103,$B$3:B45)</f>
        <v>43</v>
      </c>
      <c r="B45" s="6" t="s">
        <v>15</v>
      </c>
      <c r="C45" s="6" t="s">
        <v>214</v>
      </c>
      <c r="D45" s="6" t="s">
        <v>220</v>
      </c>
      <c r="E45" s="6" t="s">
        <v>18</v>
      </c>
      <c r="F45" s="6" t="s">
        <v>207</v>
      </c>
      <c r="G45" s="6" t="s">
        <v>221</v>
      </c>
      <c r="H45" s="6" t="s">
        <v>217</v>
      </c>
      <c r="I45" s="9" t="s">
        <v>222</v>
      </c>
      <c r="J45" s="6" t="s">
        <v>42</v>
      </c>
      <c r="K45" s="6" t="s">
        <v>17</v>
      </c>
      <c r="L45" s="6" t="s">
        <v>223</v>
      </c>
      <c r="M45" s="6" t="s">
        <v>25</v>
      </c>
      <c r="N45" s="6" t="s">
        <v>26</v>
      </c>
    </row>
    <row r="46" ht="27" spans="1:14">
      <c r="A46" s="6">
        <f>SUBTOTAL(103,$B$3:B46)</f>
        <v>44</v>
      </c>
      <c r="B46" s="6" t="s">
        <v>224</v>
      </c>
      <c r="C46" s="6" t="s">
        <v>225</v>
      </c>
      <c r="D46" s="6" t="s">
        <v>225</v>
      </c>
      <c r="E46" s="6" t="s">
        <v>18</v>
      </c>
      <c r="F46" s="6" t="s">
        <v>226</v>
      </c>
      <c r="G46" s="6" t="s">
        <v>227</v>
      </c>
      <c r="H46" s="6" t="s">
        <v>228</v>
      </c>
      <c r="I46" s="9" t="s">
        <v>81</v>
      </c>
      <c r="J46" s="6" t="s">
        <v>42</v>
      </c>
      <c r="K46" s="6" t="s">
        <v>17</v>
      </c>
      <c r="L46" s="6" t="s">
        <v>229</v>
      </c>
      <c r="M46" s="6" t="s">
        <v>25</v>
      </c>
      <c r="N46" s="6" t="s">
        <v>60</v>
      </c>
    </row>
    <row r="47" ht="27" spans="1:14">
      <c r="A47" s="6">
        <f>SUBTOTAL(103,$B$3:B47)</f>
        <v>45</v>
      </c>
      <c r="B47" s="6" t="s">
        <v>54</v>
      </c>
      <c r="C47" s="6" t="s">
        <v>230</v>
      </c>
      <c r="D47" s="6" t="s">
        <v>231</v>
      </c>
      <c r="E47" s="6" t="s">
        <v>18</v>
      </c>
      <c r="F47" s="6" t="s">
        <v>232</v>
      </c>
      <c r="G47" s="6" t="s">
        <v>233</v>
      </c>
      <c r="H47" s="6" t="s">
        <v>234</v>
      </c>
      <c r="I47" s="6" t="s">
        <v>17</v>
      </c>
      <c r="J47" s="6" t="s">
        <v>42</v>
      </c>
      <c r="K47" s="6" t="s">
        <v>17</v>
      </c>
      <c r="L47" s="6" t="s">
        <v>235</v>
      </c>
      <c r="M47" s="6" t="s">
        <v>25</v>
      </c>
      <c r="N47" s="6" t="s">
        <v>26</v>
      </c>
    </row>
    <row r="48" ht="27" spans="1:14">
      <c r="A48" s="6">
        <f>SUBTOTAL(103,$B$3:B48)</f>
        <v>46</v>
      </c>
      <c r="B48" s="6" t="s">
        <v>54</v>
      </c>
      <c r="C48" s="6" t="s">
        <v>230</v>
      </c>
      <c r="D48" s="6" t="s">
        <v>231</v>
      </c>
      <c r="E48" s="6" t="s">
        <v>18</v>
      </c>
      <c r="F48" s="6" t="s">
        <v>232</v>
      </c>
      <c r="G48" s="6" t="s">
        <v>236</v>
      </c>
      <c r="H48" s="6" t="s">
        <v>17</v>
      </c>
      <c r="I48" s="6" t="s">
        <v>17</v>
      </c>
      <c r="J48" s="6" t="s">
        <v>42</v>
      </c>
      <c r="K48" s="6" t="s">
        <v>17</v>
      </c>
      <c r="L48" s="6" t="s">
        <v>237</v>
      </c>
      <c r="M48" s="6" t="s">
        <v>25</v>
      </c>
      <c r="N48" s="6" t="s">
        <v>26</v>
      </c>
    </row>
    <row r="49" ht="27" spans="1:14">
      <c r="A49" s="6">
        <f>SUBTOTAL(103,$B$3:B49)</f>
        <v>47</v>
      </c>
      <c r="B49" s="6" t="s">
        <v>54</v>
      </c>
      <c r="C49" s="6" t="s">
        <v>238</v>
      </c>
      <c r="D49" s="6" t="s">
        <v>239</v>
      </c>
      <c r="E49" s="6" t="s">
        <v>18</v>
      </c>
      <c r="F49" s="6" t="s">
        <v>232</v>
      </c>
      <c r="G49" s="6" t="s">
        <v>240</v>
      </c>
      <c r="H49" s="6" t="s">
        <v>241</v>
      </c>
      <c r="I49" s="6" t="s">
        <v>17</v>
      </c>
      <c r="J49" s="6" t="s">
        <v>42</v>
      </c>
      <c r="K49" s="6" t="s">
        <v>17</v>
      </c>
      <c r="L49" s="6" t="s">
        <v>242</v>
      </c>
      <c r="M49" s="6" t="s">
        <v>25</v>
      </c>
      <c r="N49" s="6" t="s">
        <v>26</v>
      </c>
    </row>
    <row r="50" ht="27" spans="1:14">
      <c r="A50" s="6">
        <f>SUBTOTAL(103,$B$3:B50)</f>
        <v>48</v>
      </c>
      <c r="B50" s="6" t="s">
        <v>54</v>
      </c>
      <c r="C50" s="6" t="s">
        <v>238</v>
      </c>
      <c r="D50" s="6" t="s">
        <v>239</v>
      </c>
      <c r="E50" s="6" t="s">
        <v>18</v>
      </c>
      <c r="F50" s="6" t="s">
        <v>232</v>
      </c>
      <c r="G50" s="6" t="s">
        <v>243</v>
      </c>
      <c r="H50" s="6" t="s">
        <v>241</v>
      </c>
      <c r="I50" s="6" t="s">
        <v>17</v>
      </c>
      <c r="J50" s="6" t="s">
        <v>42</v>
      </c>
      <c r="K50" s="6" t="s">
        <v>17</v>
      </c>
      <c r="L50" s="6" t="s">
        <v>244</v>
      </c>
      <c r="M50" s="6" t="s">
        <v>25</v>
      </c>
      <c r="N50" s="6" t="s">
        <v>26</v>
      </c>
    </row>
    <row r="51" ht="27" spans="1:14">
      <c r="A51" s="6">
        <f>SUBTOTAL(103,$B$3:B51)</f>
        <v>49</v>
      </c>
      <c r="B51" s="6" t="s">
        <v>54</v>
      </c>
      <c r="C51" s="6" t="s">
        <v>245</v>
      </c>
      <c r="D51" s="6" t="s">
        <v>245</v>
      </c>
      <c r="E51" s="6" t="s">
        <v>18</v>
      </c>
      <c r="F51" s="6" t="s">
        <v>226</v>
      </c>
      <c r="G51" s="6" t="s">
        <v>246</v>
      </c>
      <c r="H51" s="6" t="s">
        <v>247</v>
      </c>
      <c r="I51" s="9" t="s">
        <v>248</v>
      </c>
      <c r="J51" s="6" t="s">
        <v>42</v>
      </c>
      <c r="K51" s="6" t="s">
        <v>17</v>
      </c>
      <c r="L51" s="6" t="s">
        <v>249</v>
      </c>
      <c r="M51" s="6" t="s">
        <v>25</v>
      </c>
      <c r="N51" s="6" t="s">
        <v>60</v>
      </c>
    </row>
    <row r="52" ht="27" spans="1:14">
      <c r="A52" s="6">
        <f>SUBTOTAL(103,$B$3:B52)</f>
        <v>50</v>
      </c>
      <c r="B52" s="6" t="s">
        <v>54</v>
      </c>
      <c r="C52" s="6" t="s">
        <v>250</v>
      </c>
      <c r="D52" s="6" t="s">
        <v>250</v>
      </c>
      <c r="E52" s="6" t="s">
        <v>18</v>
      </c>
      <c r="F52" s="6" t="s">
        <v>232</v>
      </c>
      <c r="G52" s="6" t="s">
        <v>232</v>
      </c>
      <c r="H52" s="6" t="s">
        <v>251</v>
      </c>
      <c r="I52" s="9" t="s">
        <v>252</v>
      </c>
      <c r="J52" s="6" t="s">
        <v>42</v>
      </c>
      <c r="K52" s="6" t="s">
        <v>17</v>
      </c>
      <c r="L52" s="6" t="s">
        <v>253</v>
      </c>
      <c r="M52" s="6" t="s">
        <v>25</v>
      </c>
      <c r="N52" s="6" t="s">
        <v>60</v>
      </c>
    </row>
    <row r="53" ht="27" spans="1:14">
      <c r="A53" s="6">
        <f>SUBTOTAL(103,$B$3:B53)</f>
        <v>51</v>
      </c>
      <c r="B53" s="6" t="s">
        <v>54</v>
      </c>
      <c r="C53" s="6" t="s">
        <v>250</v>
      </c>
      <c r="D53" s="6" t="s">
        <v>250</v>
      </c>
      <c r="E53" s="6" t="s">
        <v>18</v>
      </c>
      <c r="F53" s="6" t="s">
        <v>169</v>
      </c>
      <c r="G53" s="6" t="s">
        <v>254</v>
      </c>
      <c r="H53" s="6" t="s">
        <v>255</v>
      </c>
      <c r="I53" s="9" t="s">
        <v>256</v>
      </c>
      <c r="J53" s="6" t="s">
        <v>42</v>
      </c>
      <c r="K53" s="6" t="s">
        <v>17</v>
      </c>
      <c r="L53" s="6" t="s">
        <v>257</v>
      </c>
      <c r="M53" s="6" t="s">
        <v>25</v>
      </c>
      <c r="N53" s="6" t="s">
        <v>60</v>
      </c>
    </row>
    <row r="54" ht="27" spans="1:14">
      <c r="A54" s="6">
        <f>SUBTOTAL(103,$B$3:B54)</f>
        <v>52</v>
      </c>
      <c r="B54" s="6" t="s">
        <v>54</v>
      </c>
      <c r="C54" s="6" t="s">
        <v>250</v>
      </c>
      <c r="D54" s="6" t="s">
        <v>250</v>
      </c>
      <c r="E54" s="6" t="s">
        <v>18</v>
      </c>
      <c r="F54" s="6" t="s">
        <v>169</v>
      </c>
      <c r="G54" s="6" t="s">
        <v>254</v>
      </c>
      <c r="H54" s="6" t="s">
        <v>255</v>
      </c>
      <c r="I54" s="9" t="s">
        <v>258</v>
      </c>
      <c r="J54" s="6" t="s">
        <v>42</v>
      </c>
      <c r="K54" s="6" t="s">
        <v>17</v>
      </c>
      <c r="L54" s="6" t="s">
        <v>259</v>
      </c>
      <c r="M54" s="6" t="s">
        <v>25</v>
      </c>
      <c r="N54" s="6" t="s">
        <v>60</v>
      </c>
    </row>
    <row r="55" ht="27" spans="1:14">
      <c r="A55" s="6">
        <f>SUBTOTAL(103,$B$3:B55)</f>
        <v>53</v>
      </c>
      <c r="B55" s="6" t="s">
        <v>15</v>
      </c>
      <c r="C55" s="6" t="s">
        <v>260</v>
      </c>
      <c r="D55" s="6" t="s">
        <v>261</v>
      </c>
      <c r="E55" s="6" t="s">
        <v>18</v>
      </c>
      <c r="F55" s="6" t="s">
        <v>180</v>
      </c>
      <c r="G55" s="6" t="s">
        <v>180</v>
      </c>
      <c r="H55" s="6" t="s">
        <v>262</v>
      </c>
      <c r="I55" s="6" t="s">
        <v>17</v>
      </c>
      <c r="J55" s="6" t="s">
        <v>42</v>
      </c>
      <c r="K55" s="6" t="s">
        <v>17</v>
      </c>
      <c r="L55" s="6" t="s">
        <v>263</v>
      </c>
      <c r="M55" s="6" t="s">
        <v>25</v>
      </c>
      <c r="N55" s="6" t="s">
        <v>26</v>
      </c>
    </row>
    <row r="56" ht="27" spans="1:14">
      <c r="A56" s="6">
        <f>SUBTOTAL(103,$B$3:B56)</f>
        <v>54</v>
      </c>
      <c r="B56" s="6" t="s">
        <v>15</v>
      </c>
      <c r="C56" s="6" t="s">
        <v>264</v>
      </c>
      <c r="D56" s="6" t="s">
        <v>265</v>
      </c>
      <c r="E56" s="6" t="s">
        <v>18</v>
      </c>
      <c r="F56" s="6" t="s">
        <v>180</v>
      </c>
      <c r="G56" s="6" t="s">
        <v>180</v>
      </c>
      <c r="H56" s="6" t="s">
        <v>266</v>
      </c>
      <c r="I56" s="6" t="s">
        <v>17</v>
      </c>
      <c r="J56" s="6" t="s">
        <v>42</v>
      </c>
      <c r="K56" s="6" t="s">
        <v>17</v>
      </c>
      <c r="L56" s="6" t="s">
        <v>267</v>
      </c>
      <c r="M56" s="6" t="s">
        <v>25</v>
      </c>
      <c r="N56" s="6" t="s">
        <v>26</v>
      </c>
    </row>
    <row r="57" ht="27" spans="1:14">
      <c r="A57" s="6">
        <f>SUBTOTAL(103,$B$3:B57)</f>
        <v>55</v>
      </c>
      <c r="B57" s="6" t="s">
        <v>268</v>
      </c>
      <c r="C57" s="6" t="s">
        <v>269</v>
      </c>
      <c r="D57" s="6" t="s">
        <v>269</v>
      </c>
      <c r="E57" s="6" t="s">
        <v>18</v>
      </c>
      <c r="F57" s="6" t="s">
        <v>226</v>
      </c>
      <c r="G57" s="6" t="s">
        <v>226</v>
      </c>
      <c r="H57" s="6" t="s">
        <v>270</v>
      </c>
      <c r="I57" s="9" t="s">
        <v>271</v>
      </c>
      <c r="J57" s="6" t="s">
        <v>42</v>
      </c>
      <c r="K57" s="6" t="s">
        <v>17</v>
      </c>
      <c r="L57" s="6" t="s">
        <v>272</v>
      </c>
      <c r="M57" s="6" t="s">
        <v>25</v>
      </c>
      <c r="N57" s="6" t="s">
        <v>60</v>
      </c>
    </row>
    <row r="58" ht="27" spans="1:14">
      <c r="A58" s="6">
        <f>SUBTOTAL(103,$B$3:B58)</f>
        <v>56</v>
      </c>
      <c r="B58" s="6" t="s">
        <v>72</v>
      </c>
      <c r="C58" s="6" t="s">
        <v>273</v>
      </c>
      <c r="D58" s="6" t="s">
        <v>274</v>
      </c>
      <c r="E58" s="6" t="s">
        <v>18</v>
      </c>
      <c r="F58" s="6" t="s">
        <v>195</v>
      </c>
      <c r="G58" s="6" t="s">
        <v>275</v>
      </c>
      <c r="H58" s="6" t="s">
        <v>276</v>
      </c>
      <c r="I58" s="6" t="s">
        <v>17</v>
      </c>
      <c r="J58" s="6" t="s">
        <v>42</v>
      </c>
      <c r="K58" s="6" t="s">
        <v>17</v>
      </c>
      <c r="L58" s="6" t="s">
        <v>277</v>
      </c>
      <c r="M58" s="6" t="s">
        <v>25</v>
      </c>
      <c r="N58" s="6" t="s">
        <v>26</v>
      </c>
    </row>
    <row r="59" ht="27" spans="1:14">
      <c r="A59" s="6">
        <f>SUBTOTAL(103,$B$3:B59)</f>
        <v>57</v>
      </c>
      <c r="B59" s="6" t="s">
        <v>72</v>
      </c>
      <c r="C59" s="6" t="s">
        <v>91</v>
      </c>
      <c r="D59" s="6" t="s">
        <v>278</v>
      </c>
      <c r="E59" s="6" t="s">
        <v>18</v>
      </c>
      <c r="F59" s="6" t="s">
        <v>226</v>
      </c>
      <c r="G59" s="6" t="s">
        <v>279</v>
      </c>
      <c r="H59" s="6" t="s">
        <v>17</v>
      </c>
      <c r="I59" s="6" t="s">
        <v>17</v>
      </c>
      <c r="J59" s="6" t="s">
        <v>42</v>
      </c>
      <c r="K59" s="6" t="s">
        <v>17</v>
      </c>
      <c r="L59" s="6" t="s">
        <v>280</v>
      </c>
      <c r="M59" s="6" t="s">
        <v>25</v>
      </c>
      <c r="N59" s="6" t="s">
        <v>26</v>
      </c>
    </row>
    <row r="60" ht="27" spans="1:14">
      <c r="A60" s="6">
        <f>SUBTOTAL(103,$B$3:B60)</f>
        <v>58</v>
      </c>
      <c r="B60" s="6" t="s">
        <v>15</v>
      </c>
      <c r="C60" s="6" t="s">
        <v>281</v>
      </c>
      <c r="D60" s="6" t="s">
        <v>281</v>
      </c>
      <c r="E60" s="6" t="s">
        <v>18</v>
      </c>
      <c r="F60" s="6" t="s">
        <v>195</v>
      </c>
      <c r="G60" s="6" t="s">
        <v>282</v>
      </c>
      <c r="H60" s="6" t="s">
        <v>283</v>
      </c>
      <c r="I60" s="9" t="s">
        <v>64</v>
      </c>
      <c r="J60" s="6" t="s">
        <v>42</v>
      </c>
      <c r="K60" s="6" t="s">
        <v>17</v>
      </c>
      <c r="L60" s="6" t="s">
        <v>284</v>
      </c>
      <c r="M60" s="6" t="s">
        <v>25</v>
      </c>
      <c r="N60" s="6" t="s">
        <v>60</v>
      </c>
    </row>
    <row r="61" ht="27" spans="1:14">
      <c r="A61" s="6">
        <f>SUBTOTAL(103,$B$3:B61)</f>
        <v>59</v>
      </c>
      <c r="B61" s="6" t="s">
        <v>54</v>
      </c>
      <c r="C61" s="6" t="s">
        <v>245</v>
      </c>
      <c r="D61" s="6" t="s">
        <v>245</v>
      </c>
      <c r="E61" s="6" t="s">
        <v>18</v>
      </c>
      <c r="F61" s="6" t="s">
        <v>226</v>
      </c>
      <c r="G61" s="6" t="s">
        <v>227</v>
      </c>
      <c r="H61" s="6" t="s">
        <v>247</v>
      </c>
      <c r="I61" s="9" t="s">
        <v>248</v>
      </c>
      <c r="J61" s="6" t="s">
        <v>42</v>
      </c>
      <c r="K61" s="6" t="s">
        <v>17</v>
      </c>
      <c r="L61" s="6" t="s">
        <v>285</v>
      </c>
      <c r="M61" s="6" t="s">
        <v>25</v>
      </c>
      <c r="N61" s="6" t="s">
        <v>60</v>
      </c>
    </row>
    <row r="62" ht="27" spans="1:14">
      <c r="A62" s="6">
        <f>SUBTOTAL(103,$B$3:B62)</f>
        <v>60</v>
      </c>
      <c r="B62" s="6" t="s">
        <v>15</v>
      </c>
      <c r="C62" s="6" t="s">
        <v>286</v>
      </c>
      <c r="D62" s="6" t="s">
        <v>287</v>
      </c>
      <c r="E62" s="6" t="s">
        <v>18</v>
      </c>
      <c r="F62" s="6" t="s">
        <v>288</v>
      </c>
      <c r="G62" s="6" t="s">
        <v>289</v>
      </c>
      <c r="H62" s="6" t="s">
        <v>290</v>
      </c>
      <c r="I62" s="9" t="s">
        <v>291</v>
      </c>
      <c r="J62" s="6" t="s">
        <v>42</v>
      </c>
      <c r="K62" s="6" t="s">
        <v>17</v>
      </c>
      <c r="L62" s="6" t="s">
        <v>292</v>
      </c>
      <c r="M62" s="6" t="s">
        <v>25</v>
      </c>
      <c r="N62" s="6" t="s">
        <v>26</v>
      </c>
    </row>
    <row r="63" ht="27" spans="1:14">
      <c r="A63" s="6">
        <f>SUBTOTAL(103,$B$3:B63)</f>
        <v>61</v>
      </c>
      <c r="B63" s="6" t="s">
        <v>15</v>
      </c>
      <c r="C63" s="6" t="s">
        <v>293</v>
      </c>
      <c r="D63" s="6" t="s">
        <v>294</v>
      </c>
      <c r="E63" s="6" t="s">
        <v>18</v>
      </c>
      <c r="F63" s="6" t="s">
        <v>288</v>
      </c>
      <c r="G63" s="6" t="s">
        <v>289</v>
      </c>
      <c r="H63" s="6" t="s">
        <v>295</v>
      </c>
      <c r="I63" s="9" t="s">
        <v>296</v>
      </c>
      <c r="J63" s="6" t="s">
        <v>42</v>
      </c>
      <c r="K63" s="6" t="s">
        <v>17</v>
      </c>
      <c r="L63" s="6" t="s">
        <v>297</v>
      </c>
      <c r="M63" s="6" t="s">
        <v>25</v>
      </c>
      <c r="N63" s="6" t="s">
        <v>26</v>
      </c>
    </row>
    <row r="64" ht="27" spans="1:14">
      <c r="A64" s="6">
        <f>SUBTOTAL(103,$B$3:B64)</f>
        <v>62</v>
      </c>
      <c r="B64" s="6" t="s">
        <v>15</v>
      </c>
      <c r="C64" s="6" t="s">
        <v>298</v>
      </c>
      <c r="D64" s="6" t="s">
        <v>299</v>
      </c>
      <c r="E64" s="6" t="s">
        <v>18</v>
      </c>
      <c r="F64" s="6" t="s">
        <v>288</v>
      </c>
      <c r="G64" s="6" t="s">
        <v>300</v>
      </c>
      <c r="H64" s="6" t="s">
        <v>301</v>
      </c>
      <c r="I64" s="9" t="s">
        <v>302</v>
      </c>
      <c r="J64" s="6" t="s">
        <v>42</v>
      </c>
      <c r="K64" s="6" t="s">
        <v>17</v>
      </c>
      <c r="L64" s="6" t="s">
        <v>303</v>
      </c>
      <c r="M64" s="6" t="s">
        <v>25</v>
      </c>
      <c r="N64" s="6" t="s">
        <v>26</v>
      </c>
    </row>
    <row r="65" ht="27" spans="1:14">
      <c r="A65" s="6">
        <f>SUBTOTAL(103,$B$3:B65)</f>
        <v>63</v>
      </c>
      <c r="B65" s="6" t="s">
        <v>15</v>
      </c>
      <c r="C65" s="6" t="s">
        <v>304</v>
      </c>
      <c r="D65" s="6" t="s">
        <v>305</v>
      </c>
      <c r="E65" s="6" t="s">
        <v>18</v>
      </c>
      <c r="F65" s="6" t="s">
        <v>288</v>
      </c>
      <c r="G65" s="6" t="s">
        <v>306</v>
      </c>
      <c r="H65" s="6" t="s">
        <v>307</v>
      </c>
      <c r="I65" s="9" t="s">
        <v>308</v>
      </c>
      <c r="J65" s="6" t="s">
        <v>42</v>
      </c>
      <c r="K65" s="6" t="s">
        <v>17</v>
      </c>
      <c r="L65" s="6" t="s">
        <v>309</v>
      </c>
      <c r="M65" s="6" t="s">
        <v>25</v>
      </c>
      <c r="N65" s="6" t="s">
        <v>26</v>
      </c>
    </row>
    <row r="66" ht="27" spans="1:14">
      <c r="A66" s="6">
        <f>SUBTOTAL(103,$B$3:B66)</f>
        <v>64</v>
      </c>
      <c r="B66" s="6" t="s">
        <v>15</v>
      </c>
      <c r="C66" s="6" t="s">
        <v>304</v>
      </c>
      <c r="D66" s="6" t="s">
        <v>310</v>
      </c>
      <c r="E66" s="6" t="s">
        <v>18</v>
      </c>
      <c r="F66" s="6" t="s">
        <v>288</v>
      </c>
      <c r="G66" s="6" t="s">
        <v>311</v>
      </c>
      <c r="H66" s="6" t="s">
        <v>312</v>
      </c>
      <c r="I66" s="9" t="s">
        <v>313</v>
      </c>
      <c r="J66" s="6" t="s">
        <v>42</v>
      </c>
      <c r="K66" s="6" t="s">
        <v>17</v>
      </c>
      <c r="L66" s="6" t="s">
        <v>314</v>
      </c>
      <c r="M66" s="6" t="s">
        <v>25</v>
      </c>
      <c r="N66" s="6" t="s">
        <v>26</v>
      </c>
    </row>
    <row r="67" ht="27" spans="1:14">
      <c r="A67" s="6">
        <f>SUBTOTAL(103,$B$3:B67)</f>
        <v>65</v>
      </c>
      <c r="B67" s="6" t="s">
        <v>72</v>
      </c>
      <c r="C67" s="6" t="s">
        <v>315</v>
      </c>
      <c r="D67" s="6" t="s">
        <v>316</v>
      </c>
      <c r="E67" s="6" t="s">
        <v>18</v>
      </c>
      <c r="F67" s="6" t="s">
        <v>317</v>
      </c>
      <c r="G67" s="6" t="s">
        <v>318</v>
      </c>
      <c r="H67" s="6" t="s">
        <v>319</v>
      </c>
      <c r="I67" s="6" t="s">
        <v>17</v>
      </c>
      <c r="J67" s="6" t="s">
        <v>42</v>
      </c>
      <c r="K67" s="6" t="s">
        <v>17</v>
      </c>
      <c r="L67" s="6" t="s">
        <v>320</v>
      </c>
      <c r="M67" s="6" t="s">
        <v>25</v>
      </c>
      <c r="N67" s="6" t="s">
        <v>26</v>
      </c>
    </row>
    <row r="68" ht="27" spans="1:14">
      <c r="A68" s="6">
        <f>SUBTOTAL(103,$B$3:B68)</f>
        <v>66</v>
      </c>
      <c r="B68" s="6" t="s">
        <v>321</v>
      </c>
      <c r="C68" s="6" t="s">
        <v>322</v>
      </c>
      <c r="D68" s="6" t="s">
        <v>323</v>
      </c>
      <c r="E68" s="6" t="s">
        <v>18</v>
      </c>
      <c r="F68" s="6" t="s">
        <v>317</v>
      </c>
      <c r="G68" s="6" t="s">
        <v>324</v>
      </c>
      <c r="H68" s="6" t="s">
        <v>17</v>
      </c>
      <c r="I68" s="9" t="s">
        <v>325</v>
      </c>
      <c r="J68" s="6" t="s">
        <v>42</v>
      </c>
      <c r="K68" s="6" t="s">
        <v>17</v>
      </c>
      <c r="L68" s="6" t="s">
        <v>326</v>
      </c>
      <c r="M68" s="6" t="s">
        <v>25</v>
      </c>
      <c r="N68" s="6" t="s">
        <v>26</v>
      </c>
    </row>
    <row r="69" ht="27" spans="1:14">
      <c r="A69" s="6">
        <f>SUBTOTAL(103,$B$3:B69)</f>
        <v>67</v>
      </c>
      <c r="B69" s="6" t="s">
        <v>128</v>
      </c>
      <c r="C69" s="6" t="s">
        <v>327</v>
      </c>
      <c r="D69" s="6" t="s">
        <v>328</v>
      </c>
      <c r="E69" s="6" t="s">
        <v>18</v>
      </c>
      <c r="F69" s="6" t="s">
        <v>317</v>
      </c>
      <c r="G69" s="6" t="s">
        <v>329</v>
      </c>
      <c r="H69" s="6" t="s">
        <v>330</v>
      </c>
      <c r="I69" s="6" t="s">
        <v>17</v>
      </c>
      <c r="J69" s="6" t="s">
        <v>42</v>
      </c>
      <c r="K69" s="6" t="s">
        <v>17</v>
      </c>
      <c r="L69" s="6" t="s">
        <v>331</v>
      </c>
      <c r="M69" s="6" t="s">
        <v>25</v>
      </c>
      <c r="N69" s="6" t="s">
        <v>26</v>
      </c>
    </row>
    <row r="70" ht="27" spans="1:14">
      <c r="A70" s="6">
        <f>SUBTOTAL(103,$B$3:B70)</f>
        <v>68</v>
      </c>
      <c r="B70" s="6" t="s">
        <v>15</v>
      </c>
      <c r="C70" s="6" t="s">
        <v>332</v>
      </c>
      <c r="D70" s="6" t="s">
        <v>333</v>
      </c>
      <c r="E70" s="6" t="s">
        <v>18</v>
      </c>
      <c r="F70" s="6" t="s">
        <v>317</v>
      </c>
      <c r="G70" s="6" t="s">
        <v>334</v>
      </c>
      <c r="H70" s="6" t="s">
        <v>335</v>
      </c>
      <c r="I70" s="6" t="s">
        <v>17</v>
      </c>
      <c r="J70" s="6" t="s">
        <v>42</v>
      </c>
      <c r="K70" s="6" t="s">
        <v>17</v>
      </c>
      <c r="L70" s="6" t="s">
        <v>336</v>
      </c>
      <c r="M70" s="6" t="s">
        <v>25</v>
      </c>
      <c r="N70" s="6" t="s">
        <v>26</v>
      </c>
    </row>
    <row r="71" ht="27" spans="1:14">
      <c r="A71" s="6">
        <f>SUBTOTAL(103,$B$3:B71)</f>
        <v>69</v>
      </c>
      <c r="B71" s="6" t="s">
        <v>15</v>
      </c>
      <c r="C71" s="6" t="s">
        <v>337</v>
      </c>
      <c r="D71" s="6" t="s">
        <v>338</v>
      </c>
      <c r="E71" s="6" t="s">
        <v>18</v>
      </c>
      <c r="F71" s="6" t="s">
        <v>317</v>
      </c>
      <c r="G71" s="6" t="s">
        <v>339</v>
      </c>
      <c r="H71" s="6" t="s">
        <v>340</v>
      </c>
      <c r="I71" s="9" t="s">
        <v>341</v>
      </c>
      <c r="J71" s="6" t="s">
        <v>42</v>
      </c>
      <c r="K71" s="6" t="s">
        <v>17</v>
      </c>
      <c r="L71" s="6" t="s">
        <v>342</v>
      </c>
      <c r="M71" s="6" t="s">
        <v>25</v>
      </c>
      <c r="N71" s="6" t="s">
        <v>26</v>
      </c>
    </row>
    <row r="72" s="1" customFormat="1" ht="27" spans="1:14">
      <c r="A72" s="6">
        <f>SUBTOTAL(103,$B$3:B72)</f>
        <v>70</v>
      </c>
      <c r="B72" s="6" t="s">
        <v>37</v>
      </c>
      <c r="C72" s="6" t="s">
        <v>343</v>
      </c>
      <c r="D72" s="6" t="s">
        <v>344</v>
      </c>
      <c r="E72" s="6" t="s">
        <v>18</v>
      </c>
      <c r="F72" s="6" t="s">
        <v>345</v>
      </c>
      <c r="G72" s="6" t="s">
        <v>346</v>
      </c>
      <c r="H72" s="6" t="s">
        <v>347</v>
      </c>
      <c r="I72" s="9" t="s">
        <v>348</v>
      </c>
      <c r="J72" s="6" t="s">
        <v>42</v>
      </c>
      <c r="K72" s="6" t="s">
        <v>17</v>
      </c>
      <c r="L72" s="6" t="s">
        <v>349</v>
      </c>
      <c r="M72" s="6" t="s">
        <v>25</v>
      </c>
      <c r="N72" s="6" t="s">
        <v>26</v>
      </c>
    </row>
    <row r="73" s="1" customFormat="1" ht="27" spans="1:14">
      <c r="A73" s="6">
        <f>SUBTOTAL(103,$B$3:B73)</f>
        <v>71</v>
      </c>
      <c r="B73" s="6" t="s">
        <v>321</v>
      </c>
      <c r="C73" s="6" t="s">
        <v>350</v>
      </c>
      <c r="D73" s="6" t="s">
        <v>351</v>
      </c>
      <c r="E73" s="6" t="s">
        <v>18</v>
      </c>
      <c r="F73" s="6" t="s">
        <v>345</v>
      </c>
      <c r="G73" s="6" t="s">
        <v>346</v>
      </c>
      <c r="H73" s="6" t="s">
        <v>352</v>
      </c>
      <c r="I73" s="9" t="s">
        <v>353</v>
      </c>
      <c r="J73" s="6" t="s">
        <v>42</v>
      </c>
      <c r="K73" s="6" t="s">
        <v>17</v>
      </c>
      <c r="L73" s="6" t="s">
        <v>354</v>
      </c>
      <c r="M73" s="6" t="s">
        <v>25</v>
      </c>
      <c r="N73" s="6" t="s">
        <v>26</v>
      </c>
    </row>
    <row r="74" ht="27" spans="1:14">
      <c r="A74" s="6">
        <f>SUBTOTAL(103,$B$3:B74)</f>
        <v>72</v>
      </c>
      <c r="B74" s="6" t="s">
        <v>15</v>
      </c>
      <c r="C74" s="6" t="s">
        <v>355</v>
      </c>
      <c r="D74" s="6" t="s">
        <v>356</v>
      </c>
      <c r="E74" s="6" t="s">
        <v>18</v>
      </c>
      <c r="F74" s="6" t="s">
        <v>19</v>
      </c>
      <c r="G74" s="6" t="s">
        <v>20</v>
      </c>
      <c r="H74" s="6" t="s">
        <v>357</v>
      </c>
      <c r="I74" s="9" t="s">
        <v>358</v>
      </c>
      <c r="J74" s="6" t="s">
        <v>42</v>
      </c>
      <c r="K74" s="6" t="s">
        <v>17</v>
      </c>
      <c r="L74" s="6" t="s">
        <v>359</v>
      </c>
      <c r="M74" s="6" t="s">
        <v>25</v>
      </c>
      <c r="N74" s="6" t="s">
        <v>26</v>
      </c>
    </row>
    <row r="75" ht="27" spans="1:14">
      <c r="A75" s="6">
        <f>SUBTOTAL(103,$B$3:B75)</f>
        <v>73</v>
      </c>
      <c r="B75" s="6" t="s">
        <v>15</v>
      </c>
      <c r="C75" s="6" t="s">
        <v>360</v>
      </c>
      <c r="D75" s="6" t="s">
        <v>361</v>
      </c>
      <c r="E75" s="6" t="s">
        <v>18</v>
      </c>
      <c r="F75" s="6" t="s">
        <v>362</v>
      </c>
      <c r="G75" s="6" t="s">
        <v>363</v>
      </c>
      <c r="H75" s="6" t="s">
        <v>364</v>
      </c>
      <c r="I75" s="9" t="s">
        <v>365</v>
      </c>
      <c r="J75" s="6" t="s">
        <v>42</v>
      </c>
      <c r="K75" s="6" t="s">
        <v>17</v>
      </c>
      <c r="L75" s="6" t="s">
        <v>366</v>
      </c>
      <c r="M75" s="6" t="s">
        <v>25</v>
      </c>
      <c r="N75" s="6" t="s">
        <v>26</v>
      </c>
    </row>
    <row r="76" ht="27" spans="1:14">
      <c r="A76" s="6">
        <f>SUBTOTAL(103,$B$3:B76)</f>
        <v>74</v>
      </c>
      <c r="B76" s="6" t="s">
        <v>15</v>
      </c>
      <c r="C76" s="6" t="s">
        <v>367</v>
      </c>
      <c r="D76" s="6" t="s">
        <v>368</v>
      </c>
      <c r="E76" s="6" t="s">
        <v>18</v>
      </c>
      <c r="F76" s="6" t="s">
        <v>345</v>
      </c>
      <c r="G76" s="6" t="s">
        <v>346</v>
      </c>
      <c r="H76" s="6" t="s">
        <v>369</v>
      </c>
      <c r="I76" s="9" t="s">
        <v>370</v>
      </c>
      <c r="J76" s="6" t="s">
        <v>42</v>
      </c>
      <c r="K76" s="6" t="s">
        <v>17</v>
      </c>
      <c r="L76" s="6" t="s">
        <v>371</v>
      </c>
      <c r="M76" s="6" t="s">
        <v>25</v>
      </c>
      <c r="N76" s="6" t="s">
        <v>26</v>
      </c>
    </row>
    <row r="77" ht="27" spans="1:14">
      <c r="A77" s="6">
        <f>SUBTOTAL(103,$B$3:B77)</f>
        <v>75</v>
      </c>
      <c r="B77" s="6" t="s">
        <v>15</v>
      </c>
      <c r="C77" s="6" t="s">
        <v>367</v>
      </c>
      <c r="D77" s="6" t="s">
        <v>372</v>
      </c>
      <c r="E77" s="6" t="s">
        <v>18</v>
      </c>
      <c r="F77" s="6" t="s">
        <v>362</v>
      </c>
      <c r="G77" s="6" t="s">
        <v>363</v>
      </c>
      <c r="H77" s="6" t="s">
        <v>373</v>
      </c>
      <c r="I77" s="9" t="s">
        <v>374</v>
      </c>
      <c r="J77" s="6" t="s">
        <v>42</v>
      </c>
      <c r="K77" s="6" t="s">
        <v>17</v>
      </c>
      <c r="L77" s="6" t="s">
        <v>375</v>
      </c>
      <c r="M77" s="6" t="s">
        <v>25</v>
      </c>
      <c r="N77" s="6" t="s">
        <v>26</v>
      </c>
    </row>
    <row r="78" ht="27" spans="1:14">
      <c r="A78" s="6">
        <f>SUBTOTAL(103,$B$3:B78)</f>
        <v>76</v>
      </c>
      <c r="B78" s="6" t="s">
        <v>15</v>
      </c>
      <c r="C78" s="6" t="s">
        <v>376</v>
      </c>
      <c r="D78" s="6" t="s">
        <v>377</v>
      </c>
      <c r="E78" s="6" t="s">
        <v>18</v>
      </c>
      <c r="F78" s="6" t="s">
        <v>362</v>
      </c>
      <c r="G78" s="6" t="s">
        <v>363</v>
      </c>
      <c r="H78" s="6" t="s">
        <v>378</v>
      </c>
      <c r="I78" s="9" t="s">
        <v>379</v>
      </c>
      <c r="J78" s="6" t="s">
        <v>42</v>
      </c>
      <c r="K78" s="6" t="s">
        <v>17</v>
      </c>
      <c r="L78" s="6" t="s">
        <v>380</v>
      </c>
      <c r="M78" s="6" t="s">
        <v>25</v>
      </c>
      <c r="N78" s="6" t="s">
        <v>26</v>
      </c>
    </row>
    <row r="79" ht="27" spans="1:14">
      <c r="A79" s="6">
        <f>SUBTOTAL(103,$B$3:B79)</f>
        <v>77</v>
      </c>
      <c r="B79" s="6" t="s">
        <v>54</v>
      </c>
      <c r="C79" s="6" t="s">
        <v>381</v>
      </c>
      <c r="D79" s="6" t="s">
        <v>382</v>
      </c>
      <c r="E79" s="6" t="s">
        <v>18</v>
      </c>
      <c r="F79" s="6" t="s">
        <v>19</v>
      </c>
      <c r="G79" s="6" t="s">
        <v>20</v>
      </c>
      <c r="H79" s="6" t="s">
        <v>383</v>
      </c>
      <c r="I79" s="9" t="s">
        <v>384</v>
      </c>
      <c r="J79" s="6" t="s">
        <v>42</v>
      </c>
      <c r="K79" s="6" t="s">
        <v>17</v>
      </c>
      <c r="L79" s="6" t="s">
        <v>385</v>
      </c>
      <c r="M79" s="6" t="s">
        <v>25</v>
      </c>
      <c r="N79" s="6" t="s">
        <v>26</v>
      </c>
    </row>
    <row r="80" ht="27" spans="1:14">
      <c r="A80" s="6">
        <f>SUBTOTAL(103,$B$3:B80)</f>
        <v>78</v>
      </c>
      <c r="B80" s="6" t="s">
        <v>54</v>
      </c>
      <c r="C80" s="6" t="s">
        <v>386</v>
      </c>
      <c r="D80" s="6" t="s">
        <v>356</v>
      </c>
      <c r="E80" s="6" t="s">
        <v>18</v>
      </c>
      <c r="F80" s="6" t="s">
        <v>19</v>
      </c>
      <c r="G80" s="6" t="s">
        <v>20</v>
      </c>
      <c r="H80" s="6" t="s">
        <v>357</v>
      </c>
      <c r="I80" s="9" t="s">
        <v>387</v>
      </c>
      <c r="J80" s="6" t="s">
        <v>42</v>
      </c>
      <c r="K80" s="6" t="s">
        <v>17</v>
      </c>
      <c r="L80" s="6" t="s">
        <v>388</v>
      </c>
      <c r="M80" s="6" t="s">
        <v>25</v>
      </c>
      <c r="N80" s="6" t="s">
        <v>26</v>
      </c>
    </row>
    <row r="81" ht="27" spans="1:14">
      <c r="A81" s="6">
        <f>SUBTOTAL(103,$B$3:B81)</f>
        <v>79</v>
      </c>
      <c r="B81" s="6" t="s">
        <v>54</v>
      </c>
      <c r="C81" s="6" t="s">
        <v>386</v>
      </c>
      <c r="D81" s="6" t="s">
        <v>344</v>
      </c>
      <c r="E81" s="6" t="s">
        <v>18</v>
      </c>
      <c r="F81" s="6" t="s">
        <v>345</v>
      </c>
      <c r="G81" s="6" t="s">
        <v>346</v>
      </c>
      <c r="H81" s="6" t="s">
        <v>352</v>
      </c>
      <c r="I81" s="9" t="s">
        <v>389</v>
      </c>
      <c r="J81" s="6" t="s">
        <v>42</v>
      </c>
      <c r="K81" s="6" t="s">
        <v>17</v>
      </c>
      <c r="L81" s="6" t="s">
        <v>390</v>
      </c>
      <c r="M81" s="6" t="s">
        <v>25</v>
      </c>
      <c r="N81" s="6" t="s">
        <v>26</v>
      </c>
    </row>
    <row r="82" ht="27" spans="1:14">
      <c r="A82" s="6">
        <f>SUBTOTAL(103,$B$3:B82)</f>
        <v>80</v>
      </c>
      <c r="B82" s="6" t="s">
        <v>83</v>
      </c>
      <c r="C82" s="6" t="s">
        <v>391</v>
      </c>
      <c r="D82" s="6" t="s">
        <v>368</v>
      </c>
      <c r="E82" s="6" t="s">
        <v>18</v>
      </c>
      <c r="F82" s="6" t="s">
        <v>345</v>
      </c>
      <c r="G82" s="6" t="s">
        <v>346</v>
      </c>
      <c r="H82" s="6" t="s">
        <v>369</v>
      </c>
      <c r="I82" s="9" t="s">
        <v>392</v>
      </c>
      <c r="J82" s="6" t="s">
        <v>42</v>
      </c>
      <c r="K82" s="6" t="s">
        <v>17</v>
      </c>
      <c r="L82" s="6" t="s">
        <v>393</v>
      </c>
      <c r="M82" s="6" t="s">
        <v>25</v>
      </c>
      <c r="N82" s="6" t="s">
        <v>26</v>
      </c>
    </row>
    <row r="83" ht="27" spans="1:14">
      <c r="A83" s="6">
        <f>SUBTOTAL(103,$B$3:B83)</f>
        <v>81</v>
      </c>
      <c r="B83" s="6" t="s">
        <v>83</v>
      </c>
      <c r="C83" s="6" t="s">
        <v>391</v>
      </c>
      <c r="D83" s="6" t="s">
        <v>356</v>
      </c>
      <c r="E83" s="6" t="s">
        <v>18</v>
      </c>
      <c r="F83" s="6" t="s">
        <v>19</v>
      </c>
      <c r="G83" s="6" t="s">
        <v>20</v>
      </c>
      <c r="H83" s="6" t="s">
        <v>357</v>
      </c>
      <c r="I83" s="9" t="s">
        <v>394</v>
      </c>
      <c r="J83" s="6" t="s">
        <v>42</v>
      </c>
      <c r="K83" s="6" t="s">
        <v>17</v>
      </c>
      <c r="L83" s="6" t="s">
        <v>395</v>
      </c>
      <c r="M83" s="6" t="s">
        <v>25</v>
      </c>
      <c r="N83" s="6" t="s">
        <v>26</v>
      </c>
    </row>
    <row r="84" ht="27" spans="1:14">
      <c r="A84" s="6">
        <f>SUBTOTAL(103,$B$3:B84)</f>
        <v>82</v>
      </c>
      <c r="B84" s="6" t="s">
        <v>83</v>
      </c>
      <c r="C84" s="6" t="s">
        <v>391</v>
      </c>
      <c r="D84" s="6" t="s">
        <v>356</v>
      </c>
      <c r="E84" s="6" t="s">
        <v>18</v>
      </c>
      <c r="F84" s="6" t="s">
        <v>362</v>
      </c>
      <c r="G84" s="6" t="s">
        <v>363</v>
      </c>
      <c r="H84" s="6" t="s">
        <v>357</v>
      </c>
      <c r="I84" s="9" t="s">
        <v>396</v>
      </c>
      <c r="J84" s="6" t="s">
        <v>42</v>
      </c>
      <c r="K84" s="6" t="s">
        <v>17</v>
      </c>
      <c r="L84" s="6" t="s">
        <v>397</v>
      </c>
      <c r="M84" s="6" t="s">
        <v>25</v>
      </c>
      <c r="N84" s="6" t="s">
        <v>26</v>
      </c>
    </row>
    <row r="85" ht="27" spans="1:14">
      <c r="A85" s="6">
        <f>SUBTOTAL(103,$B$3:B85)</f>
        <v>83</v>
      </c>
      <c r="B85" s="6" t="s">
        <v>72</v>
      </c>
      <c r="C85" s="6" t="s">
        <v>398</v>
      </c>
      <c r="D85" s="6" t="s">
        <v>399</v>
      </c>
      <c r="E85" s="6" t="s">
        <v>18</v>
      </c>
      <c r="F85" s="6" t="s">
        <v>19</v>
      </c>
      <c r="G85" s="6" t="s">
        <v>20</v>
      </c>
      <c r="H85" s="6" t="s">
        <v>400</v>
      </c>
      <c r="I85" s="9" t="s">
        <v>401</v>
      </c>
      <c r="J85" s="6" t="s">
        <v>42</v>
      </c>
      <c r="K85" s="6" t="s">
        <v>17</v>
      </c>
      <c r="L85" s="6" t="s">
        <v>402</v>
      </c>
      <c r="M85" s="6" t="s">
        <v>25</v>
      </c>
      <c r="N85" s="6" t="s">
        <v>26</v>
      </c>
    </row>
    <row r="86" ht="27" spans="1:14">
      <c r="A86" s="6">
        <f>SUBTOTAL(103,$B$3:B86)</f>
        <v>84</v>
      </c>
      <c r="B86" s="6" t="s">
        <v>72</v>
      </c>
      <c r="C86" s="6" t="s">
        <v>398</v>
      </c>
      <c r="D86" s="6" t="s">
        <v>356</v>
      </c>
      <c r="E86" s="6" t="s">
        <v>18</v>
      </c>
      <c r="F86" s="6" t="s">
        <v>362</v>
      </c>
      <c r="G86" s="6" t="s">
        <v>363</v>
      </c>
      <c r="H86" s="6" t="s">
        <v>357</v>
      </c>
      <c r="I86" s="9" t="s">
        <v>379</v>
      </c>
      <c r="J86" s="6" t="s">
        <v>42</v>
      </c>
      <c r="K86" s="6" t="s">
        <v>17</v>
      </c>
      <c r="L86" s="6" t="s">
        <v>403</v>
      </c>
      <c r="M86" s="6" t="s">
        <v>25</v>
      </c>
      <c r="N86" s="6" t="s">
        <v>26</v>
      </c>
    </row>
    <row r="87" ht="40.5" spans="1:14">
      <c r="A87" s="6">
        <f>SUBTOTAL(103,$B$3:B87)</f>
        <v>85</v>
      </c>
      <c r="B87" s="6" t="s">
        <v>37</v>
      </c>
      <c r="C87" s="6" t="s">
        <v>404</v>
      </c>
      <c r="D87" s="6" t="s">
        <v>405</v>
      </c>
      <c r="E87" s="6" t="s">
        <v>18</v>
      </c>
      <c r="F87" s="6" t="s">
        <v>406</v>
      </c>
      <c r="G87" s="6" t="s">
        <v>407</v>
      </c>
      <c r="H87" s="6" t="s">
        <v>408</v>
      </c>
      <c r="I87" s="9" t="s">
        <v>409</v>
      </c>
      <c r="J87" s="6" t="s">
        <v>42</v>
      </c>
      <c r="K87" s="6" t="s">
        <v>17</v>
      </c>
      <c r="L87" s="6" t="s">
        <v>410</v>
      </c>
      <c r="M87" s="6" t="s">
        <v>25</v>
      </c>
      <c r="N87" s="6" t="s">
        <v>26</v>
      </c>
    </row>
    <row r="88" ht="40.5" spans="1:14">
      <c r="A88" s="6">
        <f>SUBTOTAL(103,$B$3:B88)</f>
        <v>86</v>
      </c>
      <c r="B88" s="6" t="s">
        <v>321</v>
      </c>
      <c r="C88" s="6" t="s">
        <v>411</v>
      </c>
      <c r="D88" s="6" t="s">
        <v>412</v>
      </c>
      <c r="E88" s="6" t="s">
        <v>18</v>
      </c>
      <c r="F88" s="6" t="s">
        <v>406</v>
      </c>
      <c r="G88" s="6" t="s">
        <v>407</v>
      </c>
      <c r="H88" s="6" t="s">
        <v>413</v>
      </c>
      <c r="I88" s="9" t="s">
        <v>379</v>
      </c>
      <c r="J88" s="6" t="s">
        <v>42</v>
      </c>
      <c r="K88" s="6" t="s">
        <v>17</v>
      </c>
      <c r="L88" s="6" t="s">
        <v>414</v>
      </c>
      <c r="M88" s="6" t="s">
        <v>25</v>
      </c>
      <c r="N88" s="6" t="s">
        <v>26</v>
      </c>
    </row>
    <row r="89" ht="40.5" spans="1:14">
      <c r="A89" s="6">
        <f>SUBTOTAL(103,$B$3:B89)</f>
        <v>87</v>
      </c>
      <c r="B89" s="6" t="s">
        <v>321</v>
      </c>
      <c r="C89" s="6" t="s">
        <v>415</v>
      </c>
      <c r="D89" s="6" t="s">
        <v>416</v>
      </c>
      <c r="E89" s="6" t="s">
        <v>18</v>
      </c>
      <c r="F89" s="6" t="s">
        <v>406</v>
      </c>
      <c r="G89" s="6" t="s">
        <v>407</v>
      </c>
      <c r="H89" s="6" t="s">
        <v>417</v>
      </c>
      <c r="I89" s="9" t="s">
        <v>418</v>
      </c>
      <c r="J89" s="6" t="s">
        <v>42</v>
      </c>
      <c r="K89" s="6" t="s">
        <v>17</v>
      </c>
      <c r="L89" s="6" t="s">
        <v>419</v>
      </c>
      <c r="M89" s="6" t="s">
        <v>25</v>
      </c>
      <c r="N89" s="6" t="s">
        <v>26</v>
      </c>
    </row>
    <row r="90" ht="40.5" spans="1:14">
      <c r="A90" s="6">
        <f>SUBTOTAL(103,$B$3:B90)</f>
        <v>88</v>
      </c>
      <c r="B90" s="6" t="s">
        <v>37</v>
      </c>
      <c r="C90" s="6" t="s">
        <v>420</v>
      </c>
      <c r="D90" s="6" t="s">
        <v>412</v>
      </c>
      <c r="E90" s="6" t="s">
        <v>18</v>
      </c>
      <c r="F90" s="6" t="s">
        <v>406</v>
      </c>
      <c r="G90" s="6" t="s">
        <v>407</v>
      </c>
      <c r="H90" s="6" t="s">
        <v>417</v>
      </c>
      <c r="I90" s="9" t="s">
        <v>421</v>
      </c>
      <c r="J90" s="6" t="s">
        <v>42</v>
      </c>
      <c r="K90" s="6" t="s">
        <v>17</v>
      </c>
      <c r="L90" s="6" t="s">
        <v>422</v>
      </c>
      <c r="M90" s="6" t="s">
        <v>25</v>
      </c>
      <c r="N90" s="6" t="s">
        <v>26</v>
      </c>
    </row>
    <row r="91" ht="40.5" spans="1:14">
      <c r="A91" s="6">
        <f>SUBTOTAL(103,$B$3:B91)</f>
        <v>89</v>
      </c>
      <c r="B91" s="6" t="s">
        <v>37</v>
      </c>
      <c r="C91" s="6" t="s">
        <v>420</v>
      </c>
      <c r="D91" s="6" t="s">
        <v>423</v>
      </c>
      <c r="E91" s="6" t="s">
        <v>18</v>
      </c>
      <c r="F91" s="6" t="s">
        <v>406</v>
      </c>
      <c r="G91" s="6" t="s">
        <v>407</v>
      </c>
      <c r="H91" s="6" t="s">
        <v>424</v>
      </c>
      <c r="I91" s="9" t="s">
        <v>425</v>
      </c>
      <c r="J91" s="6" t="s">
        <v>42</v>
      </c>
      <c r="K91" s="6" t="s">
        <v>17</v>
      </c>
      <c r="L91" s="6" t="s">
        <v>426</v>
      </c>
      <c r="M91" s="6" t="s">
        <v>25</v>
      </c>
      <c r="N91" s="6" t="s">
        <v>26</v>
      </c>
    </row>
    <row r="92" ht="27" spans="1:14">
      <c r="A92" s="6">
        <f>SUBTOTAL(103,$B$3:B92)</f>
        <v>90</v>
      </c>
      <c r="B92" s="6" t="s">
        <v>15</v>
      </c>
      <c r="C92" s="6" t="s">
        <v>427</v>
      </c>
      <c r="D92" s="6" t="s">
        <v>428</v>
      </c>
      <c r="E92" s="6" t="s">
        <v>18</v>
      </c>
      <c r="F92" s="6" t="s">
        <v>429</v>
      </c>
      <c r="G92" s="6" t="s">
        <v>429</v>
      </c>
      <c r="H92" s="6" t="s">
        <v>17</v>
      </c>
      <c r="I92" s="9" t="s">
        <v>430</v>
      </c>
      <c r="J92" s="6" t="s">
        <v>42</v>
      </c>
      <c r="K92" s="6" t="s">
        <v>17</v>
      </c>
      <c r="L92" s="6" t="s">
        <v>431</v>
      </c>
      <c r="M92" s="6" t="s">
        <v>25</v>
      </c>
      <c r="N92" s="6" t="s">
        <v>26</v>
      </c>
    </row>
    <row r="93" ht="27" spans="1:14">
      <c r="A93" s="6">
        <f>SUBTOTAL(103,$B$3:B93)</f>
        <v>91</v>
      </c>
      <c r="B93" s="6" t="s">
        <v>15</v>
      </c>
      <c r="C93" s="6" t="s">
        <v>432</v>
      </c>
      <c r="D93" s="6" t="s">
        <v>433</v>
      </c>
      <c r="E93" s="6" t="s">
        <v>18</v>
      </c>
      <c r="F93" s="6" t="s">
        <v>429</v>
      </c>
      <c r="G93" s="6" t="s">
        <v>429</v>
      </c>
      <c r="H93" s="6" t="s">
        <v>434</v>
      </c>
      <c r="I93" s="9" t="s">
        <v>435</v>
      </c>
      <c r="J93" s="6" t="s">
        <v>42</v>
      </c>
      <c r="K93" s="6" t="s">
        <v>17</v>
      </c>
      <c r="L93" s="6" t="s">
        <v>436</v>
      </c>
      <c r="M93" s="6" t="s">
        <v>25</v>
      </c>
      <c r="N93" s="6" t="s">
        <v>26</v>
      </c>
    </row>
    <row r="94" ht="40.5" spans="1:14">
      <c r="A94" s="6">
        <f>SUBTOTAL(103,$B$3:B94)</f>
        <v>92</v>
      </c>
      <c r="B94" s="6" t="s">
        <v>224</v>
      </c>
      <c r="C94" s="6" t="s">
        <v>437</v>
      </c>
      <c r="D94" s="6" t="s">
        <v>438</v>
      </c>
      <c r="E94" s="6" t="s">
        <v>18</v>
      </c>
      <c r="F94" s="6" t="s">
        <v>406</v>
      </c>
      <c r="G94" s="6" t="s">
        <v>407</v>
      </c>
      <c r="H94" s="6" t="s">
        <v>439</v>
      </c>
      <c r="I94" s="9" t="s">
        <v>440</v>
      </c>
      <c r="J94" s="6" t="s">
        <v>42</v>
      </c>
      <c r="K94" s="6" t="s">
        <v>17</v>
      </c>
      <c r="L94" s="6" t="s">
        <v>441</v>
      </c>
      <c r="M94" s="6" t="s">
        <v>25</v>
      </c>
      <c r="N94" s="6" t="s">
        <v>26</v>
      </c>
    </row>
    <row r="95" ht="40.5" spans="1:14">
      <c r="A95" s="6">
        <f>SUBTOTAL(103,$B$3:B95)</f>
        <v>93</v>
      </c>
      <c r="B95" s="6" t="s">
        <v>224</v>
      </c>
      <c r="C95" s="6" t="s">
        <v>437</v>
      </c>
      <c r="D95" s="6" t="s">
        <v>438</v>
      </c>
      <c r="E95" s="6" t="s">
        <v>18</v>
      </c>
      <c r="F95" s="6" t="s">
        <v>406</v>
      </c>
      <c r="G95" s="6" t="s">
        <v>407</v>
      </c>
      <c r="H95" s="6" t="s">
        <v>17</v>
      </c>
      <c r="I95" s="9" t="s">
        <v>442</v>
      </c>
      <c r="J95" s="6" t="s">
        <v>42</v>
      </c>
      <c r="K95" s="6" t="s">
        <v>17</v>
      </c>
      <c r="L95" s="6" t="s">
        <v>443</v>
      </c>
      <c r="M95" s="6" t="s">
        <v>25</v>
      </c>
      <c r="N95" s="6" t="s">
        <v>26</v>
      </c>
    </row>
    <row r="96" ht="40.5" spans="1:14">
      <c r="A96" s="6">
        <f>SUBTOTAL(103,$B$3:B96)</f>
        <v>94</v>
      </c>
      <c r="B96" s="6" t="s">
        <v>224</v>
      </c>
      <c r="C96" s="6" t="s">
        <v>444</v>
      </c>
      <c r="D96" s="6" t="s">
        <v>445</v>
      </c>
      <c r="E96" s="6" t="s">
        <v>18</v>
      </c>
      <c r="F96" s="6" t="s">
        <v>406</v>
      </c>
      <c r="G96" s="6" t="s">
        <v>407</v>
      </c>
      <c r="H96" s="6" t="s">
        <v>17</v>
      </c>
      <c r="I96" s="9" t="s">
        <v>446</v>
      </c>
      <c r="J96" s="6" t="s">
        <v>42</v>
      </c>
      <c r="K96" s="6" t="s">
        <v>17</v>
      </c>
      <c r="L96" s="6" t="s">
        <v>447</v>
      </c>
      <c r="M96" s="6" t="s">
        <v>25</v>
      </c>
      <c r="N96" s="6" t="s">
        <v>26</v>
      </c>
    </row>
    <row r="97" ht="40.5" spans="1:14">
      <c r="A97" s="6">
        <f>SUBTOTAL(103,$B$3:B97)</f>
        <v>95</v>
      </c>
      <c r="B97" s="6" t="s">
        <v>54</v>
      </c>
      <c r="C97" s="6" t="s">
        <v>230</v>
      </c>
      <c r="D97" s="6" t="s">
        <v>448</v>
      </c>
      <c r="E97" s="6" t="s">
        <v>18</v>
      </c>
      <c r="F97" s="6" t="s">
        <v>406</v>
      </c>
      <c r="G97" s="6" t="s">
        <v>407</v>
      </c>
      <c r="H97" s="6" t="s">
        <v>417</v>
      </c>
      <c r="I97" s="9" t="s">
        <v>449</v>
      </c>
      <c r="J97" s="6" t="s">
        <v>42</v>
      </c>
      <c r="K97" s="6" t="s">
        <v>17</v>
      </c>
      <c r="L97" s="6" t="s">
        <v>450</v>
      </c>
      <c r="M97" s="6" t="s">
        <v>25</v>
      </c>
      <c r="N97" s="6" t="s">
        <v>26</v>
      </c>
    </row>
    <row r="98" ht="40.5" spans="1:14">
      <c r="A98" s="6">
        <f>SUBTOTAL(103,$B$3:B98)</f>
        <v>96</v>
      </c>
      <c r="B98" s="6" t="s">
        <v>54</v>
      </c>
      <c r="C98" s="6" t="s">
        <v>238</v>
      </c>
      <c r="D98" s="6" t="s">
        <v>451</v>
      </c>
      <c r="E98" s="6" t="s">
        <v>18</v>
      </c>
      <c r="F98" s="6" t="s">
        <v>406</v>
      </c>
      <c r="G98" s="6" t="s">
        <v>407</v>
      </c>
      <c r="H98" s="6" t="s">
        <v>452</v>
      </c>
      <c r="I98" s="9" t="s">
        <v>453</v>
      </c>
      <c r="J98" s="6" t="s">
        <v>42</v>
      </c>
      <c r="K98" s="6" t="s">
        <v>17</v>
      </c>
      <c r="L98" s="6" t="s">
        <v>454</v>
      </c>
      <c r="M98" s="6" t="s">
        <v>25</v>
      </c>
      <c r="N98" s="6" t="s">
        <v>26</v>
      </c>
    </row>
    <row r="99" ht="40.5" spans="1:14">
      <c r="A99" s="6">
        <f>SUBTOTAL(103,$B$3:B99)</f>
        <v>97</v>
      </c>
      <c r="B99" s="6" t="s">
        <v>54</v>
      </c>
      <c r="C99" s="6" t="s">
        <v>455</v>
      </c>
      <c r="D99" s="6" t="s">
        <v>456</v>
      </c>
      <c r="E99" s="6" t="s">
        <v>18</v>
      </c>
      <c r="F99" s="6" t="s">
        <v>406</v>
      </c>
      <c r="G99" s="6" t="s">
        <v>407</v>
      </c>
      <c r="H99" s="6" t="s">
        <v>17</v>
      </c>
      <c r="I99" s="9" t="s">
        <v>457</v>
      </c>
      <c r="J99" s="6" t="s">
        <v>42</v>
      </c>
      <c r="K99" s="6" t="s">
        <v>17</v>
      </c>
      <c r="L99" s="6" t="s">
        <v>458</v>
      </c>
      <c r="M99" s="6" t="s">
        <v>25</v>
      </c>
      <c r="N99" s="6" t="s">
        <v>26</v>
      </c>
    </row>
    <row r="100" ht="40.5" spans="1:14">
      <c r="A100" s="6">
        <f>SUBTOTAL(103,$B$3:B100)</f>
        <v>98</v>
      </c>
      <c r="B100" s="6" t="s">
        <v>459</v>
      </c>
      <c r="C100" s="6" t="s">
        <v>460</v>
      </c>
      <c r="D100" s="6" t="s">
        <v>461</v>
      </c>
      <c r="E100" s="6" t="s">
        <v>18</v>
      </c>
      <c r="F100" s="6" t="s">
        <v>406</v>
      </c>
      <c r="G100" s="6" t="s">
        <v>407</v>
      </c>
      <c r="H100" s="6" t="s">
        <v>462</v>
      </c>
      <c r="I100" s="6" t="s">
        <v>17</v>
      </c>
      <c r="J100" s="6" t="s">
        <v>42</v>
      </c>
      <c r="K100" s="6" t="s">
        <v>17</v>
      </c>
      <c r="L100" s="6" t="s">
        <v>463</v>
      </c>
      <c r="M100" s="6" t="s">
        <v>25</v>
      </c>
      <c r="N100" s="6" t="s">
        <v>26</v>
      </c>
    </row>
    <row r="101" ht="40.5" spans="1:14">
      <c r="A101" s="6">
        <f>SUBTOTAL(103,$B$3:B101)</f>
        <v>99</v>
      </c>
      <c r="B101" s="6" t="s">
        <v>459</v>
      </c>
      <c r="C101" s="6" t="s">
        <v>464</v>
      </c>
      <c r="D101" s="6" t="s">
        <v>438</v>
      </c>
      <c r="E101" s="6" t="s">
        <v>18</v>
      </c>
      <c r="F101" s="6" t="s">
        <v>406</v>
      </c>
      <c r="G101" s="6" t="s">
        <v>407</v>
      </c>
      <c r="H101" s="6" t="s">
        <v>17</v>
      </c>
      <c r="I101" s="9" t="s">
        <v>449</v>
      </c>
      <c r="J101" s="6" t="s">
        <v>42</v>
      </c>
      <c r="K101" s="6" t="s">
        <v>17</v>
      </c>
      <c r="L101" s="6" t="s">
        <v>465</v>
      </c>
      <c r="M101" s="6" t="s">
        <v>25</v>
      </c>
      <c r="N101" s="6" t="s">
        <v>26</v>
      </c>
    </row>
    <row r="102" ht="40.5" spans="1:14">
      <c r="A102" s="6">
        <f>SUBTOTAL(103,$B$3:B102)</f>
        <v>100</v>
      </c>
      <c r="B102" s="6" t="s">
        <v>37</v>
      </c>
      <c r="C102" s="6" t="s">
        <v>466</v>
      </c>
      <c r="D102" s="6" t="s">
        <v>467</v>
      </c>
      <c r="E102" s="6" t="s">
        <v>18</v>
      </c>
      <c r="F102" s="6" t="s">
        <v>406</v>
      </c>
      <c r="G102" s="6" t="s">
        <v>468</v>
      </c>
      <c r="H102" s="6" t="s">
        <v>469</v>
      </c>
      <c r="I102" s="6" t="s">
        <v>17</v>
      </c>
      <c r="J102" s="6" t="s">
        <v>42</v>
      </c>
      <c r="K102" s="6" t="s">
        <v>17</v>
      </c>
      <c r="L102" s="6" t="s">
        <v>470</v>
      </c>
      <c r="M102" s="6" t="s">
        <v>25</v>
      </c>
      <c r="N102" s="6" t="s">
        <v>26</v>
      </c>
    </row>
    <row r="103" ht="40.5" spans="1:14">
      <c r="A103" s="6">
        <f>SUBTOTAL(103,$B$3:B103)</f>
        <v>101</v>
      </c>
      <c r="B103" s="6" t="s">
        <v>83</v>
      </c>
      <c r="C103" s="6" t="s">
        <v>471</v>
      </c>
      <c r="D103" s="6" t="s">
        <v>472</v>
      </c>
      <c r="E103" s="6" t="s">
        <v>18</v>
      </c>
      <c r="F103" s="6" t="s">
        <v>406</v>
      </c>
      <c r="G103" s="6" t="s">
        <v>407</v>
      </c>
      <c r="H103" s="6" t="s">
        <v>473</v>
      </c>
      <c r="I103" s="9" t="s">
        <v>392</v>
      </c>
      <c r="J103" s="6" t="s">
        <v>42</v>
      </c>
      <c r="K103" s="6" t="s">
        <v>17</v>
      </c>
      <c r="L103" s="6" t="s">
        <v>474</v>
      </c>
      <c r="M103" s="6" t="s">
        <v>25</v>
      </c>
      <c r="N103" s="6" t="s">
        <v>26</v>
      </c>
    </row>
    <row r="104" s="1" customFormat="1" ht="40.5" spans="1:14">
      <c r="A104" s="6">
        <f>SUBTOTAL(103,$B$3:B104)</f>
        <v>102</v>
      </c>
      <c r="B104" s="6" t="s">
        <v>83</v>
      </c>
      <c r="C104" s="7" t="s">
        <v>475</v>
      </c>
      <c r="D104" s="6" t="s">
        <v>476</v>
      </c>
      <c r="E104" s="6" t="s">
        <v>18</v>
      </c>
      <c r="F104" s="6" t="s">
        <v>406</v>
      </c>
      <c r="G104" s="6" t="s">
        <v>468</v>
      </c>
      <c r="H104" s="6" t="s">
        <v>17</v>
      </c>
      <c r="I104" s="6" t="s">
        <v>17</v>
      </c>
      <c r="J104" s="6" t="s">
        <v>42</v>
      </c>
      <c r="K104" s="6" t="s">
        <v>17</v>
      </c>
      <c r="L104" s="6" t="s">
        <v>477</v>
      </c>
      <c r="M104" s="6" t="s">
        <v>25</v>
      </c>
      <c r="N104" s="6" t="s">
        <v>26</v>
      </c>
    </row>
    <row r="105" ht="40.5" spans="1:14">
      <c r="A105" s="6">
        <f>SUBTOTAL(103,$B$3:B105)</f>
        <v>103</v>
      </c>
      <c r="B105" s="6" t="s">
        <v>83</v>
      </c>
      <c r="C105" s="6" t="s">
        <v>478</v>
      </c>
      <c r="D105" s="6" t="s">
        <v>479</v>
      </c>
      <c r="E105" s="6" t="s">
        <v>18</v>
      </c>
      <c r="F105" s="6" t="s">
        <v>406</v>
      </c>
      <c r="G105" s="6" t="s">
        <v>468</v>
      </c>
      <c r="H105" s="6" t="s">
        <v>17</v>
      </c>
      <c r="I105" s="9" t="s">
        <v>480</v>
      </c>
      <c r="J105" s="6" t="s">
        <v>42</v>
      </c>
      <c r="K105" s="6" t="s">
        <v>17</v>
      </c>
      <c r="L105" s="6" t="s">
        <v>481</v>
      </c>
      <c r="M105" s="6" t="s">
        <v>25</v>
      </c>
      <c r="N105" s="6" t="s">
        <v>26</v>
      </c>
    </row>
    <row r="106" ht="27" spans="1:14">
      <c r="A106" s="6">
        <f>SUBTOTAL(103,$B$3:B106)</f>
        <v>104</v>
      </c>
      <c r="B106" s="6" t="s">
        <v>15</v>
      </c>
      <c r="C106" s="6" t="s">
        <v>482</v>
      </c>
      <c r="D106" s="6" t="s">
        <v>483</v>
      </c>
      <c r="E106" s="6" t="s">
        <v>18</v>
      </c>
      <c r="F106" s="6" t="s">
        <v>429</v>
      </c>
      <c r="G106" s="6" t="s">
        <v>429</v>
      </c>
      <c r="H106" s="6" t="s">
        <v>484</v>
      </c>
      <c r="I106" s="9" t="s">
        <v>457</v>
      </c>
      <c r="J106" s="6" t="s">
        <v>42</v>
      </c>
      <c r="K106" s="6" t="s">
        <v>17</v>
      </c>
      <c r="L106" s="6" t="s">
        <v>485</v>
      </c>
      <c r="M106" s="6" t="s">
        <v>25</v>
      </c>
      <c r="N106" s="6" t="s">
        <v>26</v>
      </c>
    </row>
    <row r="107" ht="27" spans="1:14">
      <c r="A107" s="6">
        <f>SUBTOTAL(103,$B$3:B107)</f>
        <v>105</v>
      </c>
      <c r="B107" s="6" t="s">
        <v>15</v>
      </c>
      <c r="C107" s="6" t="s">
        <v>260</v>
      </c>
      <c r="D107" s="6" t="s">
        <v>486</v>
      </c>
      <c r="E107" s="6" t="s">
        <v>18</v>
      </c>
      <c r="F107" s="6" t="s">
        <v>429</v>
      </c>
      <c r="G107" s="6" t="s">
        <v>429</v>
      </c>
      <c r="H107" s="6" t="s">
        <v>487</v>
      </c>
      <c r="I107" s="9" t="s">
        <v>258</v>
      </c>
      <c r="J107" s="6" t="s">
        <v>42</v>
      </c>
      <c r="K107" s="6" t="s">
        <v>17</v>
      </c>
      <c r="L107" s="6" t="s">
        <v>488</v>
      </c>
      <c r="M107" s="6" t="s">
        <v>25</v>
      </c>
      <c r="N107" s="6" t="s">
        <v>26</v>
      </c>
    </row>
    <row r="108" ht="27" spans="1:14">
      <c r="A108" s="6">
        <f>SUBTOTAL(103,$B$3:B108)</f>
        <v>106</v>
      </c>
      <c r="B108" s="6" t="s">
        <v>15</v>
      </c>
      <c r="C108" s="6" t="s">
        <v>489</v>
      </c>
      <c r="D108" s="6" t="s">
        <v>490</v>
      </c>
      <c r="E108" s="6" t="s">
        <v>18</v>
      </c>
      <c r="F108" s="6" t="s">
        <v>429</v>
      </c>
      <c r="G108" s="6" t="s">
        <v>429</v>
      </c>
      <c r="H108" s="6" t="s">
        <v>17</v>
      </c>
      <c r="I108" s="6" t="s">
        <v>17</v>
      </c>
      <c r="J108" s="6" t="s">
        <v>42</v>
      </c>
      <c r="K108" s="6" t="s">
        <v>17</v>
      </c>
      <c r="L108" s="6" t="s">
        <v>491</v>
      </c>
      <c r="M108" s="6" t="s">
        <v>25</v>
      </c>
      <c r="N108" s="6" t="s">
        <v>26</v>
      </c>
    </row>
    <row r="109" ht="40.5" spans="1:14">
      <c r="A109" s="6">
        <f>SUBTOTAL(103,$B$3:B109)</f>
        <v>107</v>
      </c>
      <c r="B109" s="6" t="s">
        <v>268</v>
      </c>
      <c r="C109" s="6" t="s">
        <v>492</v>
      </c>
      <c r="D109" s="6" t="s">
        <v>492</v>
      </c>
      <c r="E109" s="6" t="s">
        <v>18</v>
      </c>
      <c r="F109" s="6" t="s">
        <v>406</v>
      </c>
      <c r="G109" s="6" t="s">
        <v>407</v>
      </c>
      <c r="H109" s="6" t="s">
        <v>493</v>
      </c>
      <c r="I109" s="9" t="s">
        <v>365</v>
      </c>
      <c r="J109" s="6" t="s">
        <v>42</v>
      </c>
      <c r="K109" s="6" t="s">
        <v>17</v>
      </c>
      <c r="L109" s="6" t="s">
        <v>494</v>
      </c>
      <c r="M109" s="6" t="s">
        <v>25</v>
      </c>
      <c r="N109" s="6" t="s">
        <v>60</v>
      </c>
    </row>
    <row r="110" ht="40.5" spans="1:14">
      <c r="A110" s="6">
        <f>SUBTOTAL(103,$B$3:B110)</f>
        <v>108</v>
      </c>
      <c r="B110" s="6" t="s">
        <v>72</v>
      </c>
      <c r="C110" s="6" t="s">
        <v>495</v>
      </c>
      <c r="D110" s="6" t="s">
        <v>496</v>
      </c>
      <c r="E110" s="6" t="s">
        <v>18</v>
      </c>
      <c r="F110" s="6" t="s">
        <v>406</v>
      </c>
      <c r="G110" s="6" t="s">
        <v>407</v>
      </c>
      <c r="H110" s="6" t="s">
        <v>497</v>
      </c>
      <c r="I110" s="9" t="s">
        <v>498</v>
      </c>
      <c r="J110" s="6" t="s">
        <v>42</v>
      </c>
      <c r="K110" s="6" t="s">
        <v>17</v>
      </c>
      <c r="L110" s="6" t="s">
        <v>499</v>
      </c>
      <c r="M110" s="6" t="s">
        <v>25</v>
      </c>
      <c r="N110" s="6" t="s">
        <v>26</v>
      </c>
    </row>
    <row r="111" ht="40.5" spans="1:14">
      <c r="A111" s="6">
        <f>SUBTOTAL(103,$B$3:B111)</f>
        <v>109</v>
      </c>
      <c r="B111" s="6" t="s">
        <v>72</v>
      </c>
      <c r="C111" s="6" t="s">
        <v>495</v>
      </c>
      <c r="D111" s="6" t="s">
        <v>496</v>
      </c>
      <c r="E111" s="6" t="s">
        <v>18</v>
      </c>
      <c r="F111" s="6" t="s">
        <v>406</v>
      </c>
      <c r="G111" s="6" t="s">
        <v>407</v>
      </c>
      <c r="H111" s="6" t="s">
        <v>497</v>
      </c>
      <c r="I111" s="9" t="s">
        <v>500</v>
      </c>
      <c r="J111" s="6" t="s">
        <v>42</v>
      </c>
      <c r="K111" s="6" t="s">
        <v>17</v>
      </c>
      <c r="L111" s="6" t="s">
        <v>501</v>
      </c>
      <c r="M111" s="6" t="s">
        <v>25</v>
      </c>
      <c r="N111" s="6" t="s">
        <v>26</v>
      </c>
    </row>
    <row r="112" ht="27" spans="1:14">
      <c r="A112" s="6">
        <f>SUBTOTAL(103,$B$3:B112)</f>
        <v>110</v>
      </c>
      <c r="B112" s="6" t="s">
        <v>15</v>
      </c>
      <c r="C112" s="6" t="s">
        <v>178</v>
      </c>
      <c r="D112" s="6" t="s">
        <v>502</v>
      </c>
      <c r="E112" s="6" t="s">
        <v>18</v>
      </c>
      <c r="F112" s="6" t="s">
        <v>503</v>
      </c>
      <c r="G112" s="6" t="s">
        <v>503</v>
      </c>
      <c r="H112" s="6" t="s">
        <v>504</v>
      </c>
      <c r="I112" s="9" t="s">
        <v>457</v>
      </c>
      <c r="J112" s="6" t="s">
        <v>42</v>
      </c>
      <c r="K112" s="6" t="s">
        <v>17</v>
      </c>
      <c r="L112" s="6" t="s">
        <v>505</v>
      </c>
      <c r="M112" s="6" t="s">
        <v>25</v>
      </c>
      <c r="N112" s="6" t="s">
        <v>26</v>
      </c>
    </row>
    <row r="113" ht="27" spans="1:14">
      <c r="A113" s="6">
        <f>SUBTOTAL(103,$B$3:B113)</f>
        <v>111</v>
      </c>
      <c r="B113" s="6" t="s">
        <v>15</v>
      </c>
      <c r="C113" s="6" t="s">
        <v>188</v>
      </c>
      <c r="D113" s="6" t="s">
        <v>506</v>
      </c>
      <c r="E113" s="6" t="s">
        <v>18</v>
      </c>
      <c r="F113" s="6" t="s">
        <v>503</v>
      </c>
      <c r="G113" s="6" t="s">
        <v>507</v>
      </c>
      <c r="H113" s="6" t="s">
        <v>508</v>
      </c>
      <c r="I113" s="6" t="s">
        <v>17</v>
      </c>
      <c r="J113" s="6" t="s">
        <v>42</v>
      </c>
      <c r="K113" s="6" t="s">
        <v>17</v>
      </c>
      <c r="L113" s="6" t="s">
        <v>509</v>
      </c>
      <c r="M113" s="6" t="s">
        <v>25</v>
      </c>
      <c r="N113" s="6" t="s">
        <v>26</v>
      </c>
    </row>
    <row r="114" ht="27" spans="1:14">
      <c r="A114" s="6">
        <f>SUBTOTAL(103,$B$3:B114)</f>
        <v>112</v>
      </c>
      <c r="B114" s="6" t="s">
        <v>15</v>
      </c>
      <c r="C114" s="6" t="s">
        <v>260</v>
      </c>
      <c r="D114" s="6" t="s">
        <v>510</v>
      </c>
      <c r="E114" s="6" t="s">
        <v>18</v>
      </c>
      <c r="F114" s="6" t="s">
        <v>503</v>
      </c>
      <c r="G114" s="6" t="s">
        <v>511</v>
      </c>
      <c r="H114" s="6" t="s">
        <v>512</v>
      </c>
      <c r="I114" s="6" t="s">
        <v>17</v>
      </c>
      <c r="J114" s="6" t="s">
        <v>42</v>
      </c>
      <c r="K114" s="6" t="s">
        <v>17</v>
      </c>
      <c r="L114" s="6" t="s">
        <v>513</v>
      </c>
      <c r="M114" s="6" t="s">
        <v>25</v>
      </c>
      <c r="N114" s="6" t="s">
        <v>26</v>
      </c>
    </row>
    <row r="115" ht="27" spans="1:14">
      <c r="A115" s="6">
        <f>SUBTOTAL(103,$B$3:B115)</f>
        <v>113</v>
      </c>
      <c r="B115" s="6" t="s">
        <v>15</v>
      </c>
      <c r="C115" s="6" t="s">
        <v>264</v>
      </c>
      <c r="D115" s="6" t="s">
        <v>514</v>
      </c>
      <c r="E115" s="6" t="s">
        <v>18</v>
      </c>
      <c r="F115" s="6" t="s">
        <v>503</v>
      </c>
      <c r="G115" s="6" t="s">
        <v>507</v>
      </c>
      <c r="H115" s="6" t="s">
        <v>515</v>
      </c>
      <c r="I115" s="6" t="s">
        <v>17</v>
      </c>
      <c r="J115" s="6" t="s">
        <v>42</v>
      </c>
      <c r="K115" s="6" t="s">
        <v>17</v>
      </c>
      <c r="L115" s="6" t="s">
        <v>516</v>
      </c>
      <c r="M115" s="6" t="s">
        <v>25</v>
      </c>
      <c r="N115" s="6" t="s">
        <v>26</v>
      </c>
    </row>
    <row r="116" ht="27" spans="1:14">
      <c r="A116" s="6">
        <f>SUBTOTAL(103,$B$3:B116)</f>
        <v>114</v>
      </c>
      <c r="B116" s="6" t="s">
        <v>15</v>
      </c>
      <c r="C116" s="6" t="s">
        <v>178</v>
      </c>
      <c r="D116" s="6" t="s">
        <v>514</v>
      </c>
      <c r="E116" s="6" t="s">
        <v>18</v>
      </c>
      <c r="F116" s="6" t="s">
        <v>503</v>
      </c>
      <c r="G116" s="6" t="s">
        <v>507</v>
      </c>
      <c r="H116" s="6" t="s">
        <v>515</v>
      </c>
      <c r="I116" s="6" t="s">
        <v>17</v>
      </c>
      <c r="J116" s="6" t="s">
        <v>42</v>
      </c>
      <c r="K116" s="6" t="s">
        <v>17</v>
      </c>
      <c r="L116" s="6" t="s">
        <v>517</v>
      </c>
      <c r="M116" s="6" t="s">
        <v>25</v>
      </c>
      <c r="N116" s="6" t="s">
        <v>26</v>
      </c>
    </row>
    <row r="117" ht="27" spans="1:14">
      <c r="A117" s="6">
        <f>SUBTOTAL(103,$B$3:B117)</f>
        <v>115</v>
      </c>
      <c r="B117" s="6" t="s">
        <v>15</v>
      </c>
      <c r="C117" s="6" t="s">
        <v>518</v>
      </c>
      <c r="D117" s="6" t="s">
        <v>17</v>
      </c>
      <c r="E117" s="6" t="s">
        <v>18</v>
      </c>
      <c r="F117" s="6" t="s">
        <v>519</v>
      </c>
      <c r="G117" s="6" t="s">
        <v>520</v>
      </c>
      <c r="H117" s="6" t="s">
        <v>17</v>
      </c>
      <c r="I117" s="9" t="s">
        <v>521</v>
      </c>
      <c r="J117" s="6" t="s">
        <v>42</v>
      </c>
      <c r="K117" s="6" t="s">
        <v>17</v>
      </c>
      <c r="L117" s="6" t="s">
        <v>522</v>
      </c>
      <c r="M117" s="6" t="s">
        <v>25</v>
      </c>
      <c r="N117" s="6" t="s">
        <v>26</v>
      </c>
    </row>
    <row r="118" ht="27" spans="1:14">
      <c r="A118" s="6">
        <f>SUBTOTAL(103,$B$3:B118)</f>
        <v>116</v>
      </c>
      <c r="B118" s="6" t="s">
        <v>15</v>
      </c>
      <c r="C118" s="6" t="s">
        <v>523</v>
      </c>
      <c r="D118" s="6" t="s">
        <v>17</v>
      </c>
      <c r="E118" s="6" t="s">
        <v>18</v>
      </c>
      <c r="F118" s="6" t="s">
        <v>519</v>
      </c>
      <c r="G118" s="6" t="s">
        <v>524</v>
      </c>
      <c r="H118" s="6" t="s">
        <v>17</v>
      </c>
      <c r="I118" s="6" t="s">
        <v>17</v>
      </c>
      <c r="J118" s="6" t="s">
        <v>42</v>
      </c>
      <c r="K118" s="6" t="s">
        <v>17</v>
      </c>
      <c r="L118" s="6" t="s">
        <v>525</v>
      </c>
      <c r="M118" s="6" t="s">
        <v>25</v>
      </c>
      <c r="N118" s="6" t="s">
        <v>26</v>
      </c>
    </row>
    <row r="119" ht="27" spans="1:14">
      <c r="A119" s="6">
        <f>SUBTOTAL(103,$B$3:B119)</f>
        <v>117</v>
      </c>
      <c r="B119" s="6" t="s">
        <v>15</v>
      </c>
      <c r="C119" s="6" t="s">
        <v>518</v>
      </c>
      <c r="D119" s="6" t="s">
        <v>17</v>
      </c>
      <c r="E119" s="6" t="s">
        <v>18</v>
      </c>
      <c r="F119" s="6" t="s">
        <v>519</v>
      </c>
      <c r="G119" s="6" t="s">
        <v>526</v>
      </c>
      <c r="H119" s="6" t="s">
        <v>17</v>
      </c>
      <c r="I119" s="9" t="s">
        <v>521</v>
      </c>
      <c r="J119" s="6" t="s">
        <v>42</v>
      </c>
      <c r="K119" s="6" t="s">
        <v>17</v>
      </c>
      <c r="L119" s="6" t="s">
        <v>527</v>
      </c>
      <c r="M119" s="6" t="s">
        <v>25</v>
      </c>
      <c r="N119" s="6" t="s">
        <v>26</v>
      </c>
    </row>
    <row r="120" ht="27" spans="1:14">
      <c r="A120" s="6">
        <f>SUBTOTAL(103,$B$3:B120)</f>
        <v>118</v>
      </c>
      <c r="B120" s="6" t="s">
        <v>15</v>
      </c>
      <c r="C120" s="6" t="s">
        <v>528</v>
      </c>
      <c r="D120" s="6" t="s">
        <v>529</v>
      </c>
      <c r="E120" s="6" t="s">
        <v>18</v>
      </c>
      <c r="F120" s="6" t="s">
        <v>519</v>
      </c>
      <c r="G120" s="6" t="s">
        <v>530</v>
      </c>
      <c r="H120" s="6" t="s">
        <v>17</v>
      </c>
      <c r="I120" s="9" t="s">
        <v>365</v>
      </c>
      <c r="J120" s="6" t="s">
        <v>42</v>
      </c>
      <c r="K120" s="6" t="s">
        <v>17</v>
      </c>
      <c r="L120" s="6" t="s">
        <v>531</v>
      </c>
      <c r="M120" s="6" t="s">
        <v>25</v>
      </c>
      <c r="N120" s="6" t="s">
        <v>26</v>
      </c>
    </row>
    <row r="121" ht="27" spans="1:14">
      <c r="A121" s="6">
        <f>SUBTOTAL(103,$B$3:B121)</f>
        <v>119</v>
      </c>
      <c r="B121" s="6" t="s">
        <v>15</v>
      </c>
      <c r="C121" s="6" t="s">
        <v>528</v>
      </c>
      <c r="D121" s="6" t="s">
        <v>529</v>
      </c>
      <c r="E121" s="6" t="s">
        <v>18</v>
      </c>
      <c r="F121" s="6" t="s">
        <v>519</v>
      </c>
      <c r="G121" s="6" t="s">
        <v>524</v>
      </c>
      <c r="H121" s="6" t="s">
        <v>17</v>
      </c>
      <c r="I121" s="9" t="s">
        <v>532</v>
      </c>
      <c r="J121" s="6" t="s">
        <v>42</v>
      </c>
      <c r="K121" s="6" t="s">
        <v>17</v>
      </c>
      <c r="L121" s="6" t="s">
        <v>533</v>
      </c>
      <c r="M121" s="6" t="s">
        <v>25</v>
      </c>
      <c r="N121" s="6" t="s">
        <v>26</v>
      </c>
    </row>
    <row r="122" ht="27" spans="1:14">
      <c r="A122" s="6">
        <f>SUBTOTAL(103,$B$3:B122)</f>
        <v>120</v>
      </c>
      <c r="B122" s="6" t="s">
        <v>15</v>
      </c>
      <c r="C122" s="6" t="s">
        <v>534</v>
      </c>
      <c r="D122" s="6" t="s">
        <v>535</v>
      </c>
      <c r="E122" s="6" t="s">
        <v>18</v>
      </c>
      <c r="F122" s="6" t="s">
        <v>536</v>
      </c>
      <c r="G122" s="6" t="s">
        <v>537</v>
      </c>
      <c r="H122" s="6" t="s">
        <v>17</v>
      </c>
      <c r="I122" s="6" t="s">
        <v>17</v>
      </c>
      <c r="J122" s="6" t="s">
        <v>42</v>
      </c>
      <c r="K122" s="6" t="s">
        <v>17</v>
      </c>
      <c r="L122" s="6" t="s">
        <v>538</v>
      </c>
      <c r="M122" s="6" t="s">
        <v>25</v>
      </c>
      <c r="N122" s="6" t="s">
        <v>26</v>
      </c>
    </row>
    <row r="123" ht="27" spans="1:14">
      <c r="A123" s="6">
        <f>SUBTOTAL(103,$B$3:B123)</f>
        <v>121</v>
      </c>
      <c r="B123" s="6" t="s">
        <v>37</v>
      </c>
      <c r="C123" s="6" t="s">
        <v>539</v>
      </c>
      <c r="D123" s="6" t="s">
        <v>17</v>
      </c>
      <c r="E123" s="6" t="s">
        <v>18</v>
      </c>
      <c r="F123" s="6" t="s">
        <v>536</v>
      </c>
      <c r="G123" s="6" t="s">
        <v>537</v>
      </c>
      <c r="H123" s="6" t="s">
        <v>17</v>
      </c>
      <c r="I123" s="6" t="s">
        <v>17</v>
      </c>
      <c r="J123" s="6" t="s">
        <v>42</v>
      </c>
      <c r="K123" s="6" t="s">
        <v>17</v>
      </c>
      <c r="L123" s="6" t="s">
        <v>540</v>
      </c>
      <c r="M123" s="6" t="s">
        <v>25</v>
      </c>
      <c r="N123" s="6" t="s">
        <v>26</v>
      </c>
    </row>
    <row r="124" ht="27" spans="1:14">
      <c r="A124" s="6">
        <f>SUBTOTAL(103,$B$3:B124)</f>
        <v>122</v>
      </c>
      <c r="B124" s="6" t="s">
        <v>37</v>
      </c>
      <c r="C124" s="6" t="s">
        <v>539</v>
      </c>
      <c r="D124" s="6" t="s">
        <v>17</v>
      </c>
      <c r="E124" s="6" t="s">
        <v>18</v>
      </c>
      <c r="F124" s="6" t="s">
        <v>536</v>
      </c>
      <c r="G124" s="6" t="s">
        <v>537</v>
      </c>
      <c r="H124" s="6" t="s">
        <v>17</v>
      </c>
      <c r="I124" s="6" t="s">
        <v>17</v>
      </c>
      <c r="J124" s="6" t="s">
        <v>42</v>
      </c>
      <c r="K124" s="6" t="s">
        <v>17</v>
      </c>
      <c r="L124" s="6" t="s">
        <v>541</v>
      </c>
      <c r="M124" s="6" t="s">
        <v>25</v>
      </c>
      <c r="N124" s="6" t="s">
        <v>26</v>
      </c>
    </row>
    <row r="125" ht="27" spans="1:14">
      <c r="A125" s="6">
        <f>SUBTOTAL(103,$B$3:B125)</f>
        <v>123</v>
      </c>
      <c r="B125" s="6" t="s">
        <v>15</v>
      </c>
      <c r="C125" s="6" t="s">
        <v>542</v>
      </c>
      <c r="D125" s="6" t="s">
        <v>543</v>
      </c>
      <c r="E125" s="6" t="s">
        <v>18</v>
      </c>
      <c r="F125" s="6" t="s">
        <v>536</v>
      </c>
      <c r="G125" s="6" t="s">
        <v>544</v>
      </c>
      <c r="H125" s="6" t="s">
        <v>545</v>
      </c>
      <c r="I125" s="6" t="s">
        <v>17</v>
      </c>
      <c r="J125" s="6" t="s">
        <v>42</v>
      </c>
      <c r="K125" s="6" t="s">
        <v>17</v>
      </c>
      <c r="L125" s="6" t="s">
        <v>546</v>
      </c>
      <c r="M125" s="6" t="s">
        <v>25</v>
      </c>
      <c r="N125" s="6" t="s">
        <v>26</v>
      </c>
    </row>
    <row r="126" ht="27" spans="1:14">
      <c r="A126" s="6">
        <f>SUBTOTAL(103,$B$3:B126)</f>
        <v>124</v>
      </c>
      <c r="B126" s="6" t="s">
        <v>321</v>
      </c>
      <c r="C126" s="6" t="s">
        <v>547</v>
      </c>
      <c r="D126" s="6" t="s">
        <v>548</v>
      </c>
      <c r="E126" s="6" t="s">
        <v>18</v>
      </c>
      <c r="F126" s="6" t="s">
        <v>536</v>
      </c>
      <c r="G126" s="6" t="s">
        <v>549</v>
      </c>
      <c r="H126" s="6" t="s">
        <v>550</v>
      </c>
      <c r="I126" s="6" t="s">
        <v>17</v>
      </c>
      <c r="J126" s="6" t="s">
        <v>42</v>
      </c>
      <c r="K126" s="6" t="s">
        <v>17</v>
      </c>
      <c r="L126" s="6" t="s">
        <v>551</v>
      </c>
      <c r="M126" s="6" t="s">
        <v>25</v>
      </c>
      <c r="N126" s="6" t="s">
        <v>26</v>
      </c>
    </row>
    <row r="127" ht="27" spans="1:14">
      <c r="A127" s="6">
        <f>SUBTOTAL(103,$B$3:B127)</f>
        <v>125</v>
      </c>
      <c r="B127" s="6" t="s">
        <v>15</v>
      </c>
      <c r="C127" s="6" t="s">
        <v>552</v>
      </c>
      <c r="D127" s="6" t="s">
        <v>553</v>
      </c>
      <c r="E127" s="6" t="s">
        <v>18</v>
      </c>
      <c r="F127" s="6" t="s">
        <v>19</v>
      </c>
      <c r="G127" s="6" t="s">
        <v>20</v>
      </c>
      <c r="H127" s="6" t="s">
        <v>17</v>
      </c>
      <c r="I127" s="6" t="s">
        <v>17</v>
      </c>
      <c r="J127" s="6" t="s">
        <v>42</v>
      </c>
      <c r="K127" s="6" t="s">
        <v>17</v>
      </c>
      <c r="L127" s="6" t="s">
        <v>554</v>
      </c>
      <c r="M127" s="6" t="s">
        <v>25</v>
      </c>
      <c r="N127" s="6" t="s">
        <v>26</v>
      </c>
    </row>
  </sheetData>
  <sheetProtection formatCells="0" insertHyperlinks="0" autoFilter="0"/>
  <autoFilter ref="A2:N123">
    <extLst/>
  </autoFilter>
  <pageMargins left="0.747916666666667" right="0.747916666666667" top="0.984027777777778" bottom="0.984027777777778" header="0.511805555555556" footer="0.511805555555556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WWO_wpscloud_20231201160139-5450bbcb87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2023-12-21T09:32:00Z</dcterms:created>
  <dcterms:modified xsi:type="dcterms:W3CDTF">2024-04-01T16:21:07Z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2052-11.8.2.1130</vt:lpwstr>
  </property>
  <property fmtid="{D5CDD505-2E9C-101B-9397-08002B2CF9AE}" pid="4" name="KSOReadingLayout">
    <vt:bool>true</vt:bool>
  </property>
</Properties>
</file>